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0125" yWindow="510" windowWidth="27495" windowHeight="11955"/>
  </bookViews>
  <sheets>
    <sheet name="1 форма" sheetId="1" r:id="rId1"/>
    <sheet name="2 форма" sheetId="2" r:id="rId2"/>
    <sheet name="3 форма" sheetId="3" r:id="rId3"/>
    <sheet name="4 форма" sheetId="4" r:id="rId4"/>
  </sheets>
  <definedNames>
    <definedName name="Print_Area_0" localSheetId="0">'1 форма'!$A$1:$FE$22</definedName>
    <definedName name="_xlnm.Print_Area" localSheetId="0">'1 форма'!$A$1:$FE$22</definedName>
  </definedNames>
  <calcPr calcId="145621"/>
</workbook>
</file>

<file path=xl/calcChain.xml><?xml version="1.0" encoding="utf-8"?>
<calcChain xmlns="http://schemas.openxmlformats.org/spreadsheetml/2006/main">
  <c r="AP17" i="1" l="1"/>
  <c r="CF15" i="1"/>
  <c r="CF17" i="1" s="1"/>
  <c r="BR15" i="1" l="1"/>
  <c r="BR17" i="1" s="1"/>
  <c r="BD15" i="1" l="1"/>
  <c r="BD17" i="1" s="1"/>
</calcChain>
</file>

<file path=xl/sharedStrings.xml><?xml version="1.0" encoding="utf-8"?>
<sst xmlns="http://schemas.openxmlformats.org/spreadsheetml/2006/main" count="148" uniqueCount="138">
  <si>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</si>
  <si>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</si>
  <si>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</si>
  <si>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</si>
  <si>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</si>
  <si>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</si>
  <si>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</si>
  <si>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</si>
  <si>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</si>
  <si>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</si>
  <si>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</si>
  <si>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</si>
  <si>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</si>
  <si>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</si>
  <si>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</si>
  <si>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</si>
  <si>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</si>
  <si>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</si>
  <si>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</si>
  <si>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</si>
  <si>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</si>
  <si>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</si>
  <si>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</si>
  <si>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</si>
  <si>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</si>
  <si>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</si>
  <si>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</si>
  <si>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</si>
  <si>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</si>
  <si>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</si>
  <si>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</si>
  <si>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</si>
  <si>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</si>
  <si>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</si>
  <si>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</si>
  <si>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</si>
  <si>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</si>
  <si>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</si>
  <si>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</si>
  <si>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</si>
  <si>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</si>
  <si>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</si>
  <si>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</si>
  <si>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</si>
  <si>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</si>
  <si>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</si>
  <si>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</si>
  <si>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</si>
  <si>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доме.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</si>
  <si>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</si>
  <si>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</si>
  <si>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</si>
  <si>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</si>
  <si>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</si>
  <si>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</si>
  <si>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</si>
  <si>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</si>
  <si>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</si>
  <si>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</si>
  <si>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</si>
  <si>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</si>
  <si>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</si>
  <si>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</si>
  <si>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</si>
  <si>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</si>
  <si>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</si>
  <si>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</si>
  <si>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</si>
  <si>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</si>
  <si>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</si>
  <si>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</si>
  <si>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</si>
  <si>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</si>
  <si>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</si>
  <si>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</si>
  <si>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</si>
  <si>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</t>
  </si>
  <si>
    <t>18</t>
  </si>
  <si>
    <t xml:space="preserve">Пр-т. 30-летия Победы д.11 кв.1                                                                                                                       </t>
  </si>
  <si>
    <t xml:space="preserve">Пр-т. 30-летия Победы д.11 кв.10                                                                                                                      </t>
  </si>
  <si>
    <t xml:space="preserve">Пр-т. 30-летия Победы д.11 кв.12                                                                                                                      </t>
  </si>
  <si>
    <t xml:space="preserve">Пр-т. 30-летия Победы д.11 кв.13                                                                                                                      </t>
  </si>
  <si>
    <t xml:space="preserve">Пр-т. 30-летия Победы д.11 кв.14                                                                                                                      </t>
  </si>
  <si>
    <t xml:space="preserve">Пр-т. 30-летия Победы д.11 кв.15                                                                                                                      </t>
  </si>
  <si>
    <t xml:space="preserve">Пр-т. 30-летия Победы д.11 кв.17                                                                                                                      </t>
  </si>
  <si>
    <t xml:space="preserve">Пр-т. 30-летия Победы д.11 кв.18                                                                                                                      </t>
  </si>
  <si>
    <t xml:space="preserve">Пр-т. 30-летия Победы д.11 кв.2                                                                                                                       </t>
  </si>
  <si>
    <t xml:space="preserve">Пр-т. 30-летия Победы д.11 кв.20                                                                                                                      </t>
  </si>
  <si>
    <t xml:space="preserve">Пр-т. 30-летия Победы д.11 кв.21                                                                                                                      </t>
  </si>
  <si>
    <t xml:space="preserve">Пр-т. 30-летия Победы д.11 кв.22                                                                                                                      </t>
  </si>
  <si>
    <t xml:space="preserve">Пр-т. 30-летия Победы д.11 кв.23                                                                                                                      </t>
  </si>
  <si>
    <t xml:space="preserve">Пр-т. 30-летия Победы д.11 кв.24                                                                                                                      </t>
  </si>
  <si>
    <t xml:space="preserve">Пр-т. 30-летия Победы д.11 кв.25                                                                                                                      </t>
  </si>
  <si>
    <t xml:space="preserve">Пр-т. 30-летия Победы д.11 кв.26                                                                                                                      </t>
  </si>
  <si>
    <t xml:space="preserve">Пр-т. 30-летия Победы д.11 кв.27                                                                                                                      </t>
  </si>
  <si>
    <t xml:space="preserve">Пр-т. 30-летия Победы д.11 кв.28                                                                                                                      </t>
  </si>
  <si>
    <t xml:space="preserve">Пр-т. 30-летия Победы д.11 кв.29                                                                                                                      </t>
  </si>
  <si>
    <t xml:space="preserve">Пр-т. 30-летия Победы д.11 кв.3                                                                                                                       </t>
  </si>
  <si>
    <t xml:space="preserve">Пр-т. 30-летия Победы д.11 кв.31                                                                                                                      </t>
  </si>
  <si>
    <t xml:space="preserve">Пр-т. 30-летия Победы д.11 кв.32                                                                                                                      </t>
  </si>
  <si>
    <t xml:space="preserve">Пр-т. 30-летия Победы д.11 кв.33                                                                                                                      </t>
  </si>
  <si>
    <t xml:space="preserve">Пр-т. 30-летия Победы д.11 кв.34                                                                                                                      </t>
  </si>
  <si>
    <t xml:space="preserve">Пр-т. 30-летия Победы д.11 кв.35                                                                                                                      </t>
  </si>
  <si>
    <t xml:space="preserve">Пр-т. 30-летия Победы д.11 кв.36                                                                                                                      </t>
  </si>
  <si>
    <t xml:space="preserve">Пр-т. 30-летия Победы д.11 кв.37                                                                                                                      </t>
  </si>
  <si>
    <t xml:space="preserve">Пр-т. 30-летия Победы д.11 кв.38                                                                                                                      </t>
  </si>
  <si>
    <t xml:space="preserve">Пр-т. 30-летия Победы д.11 кв.39                                                                                                                      </t>
  </si>
  <si>
    <t xml:space="preserve">Пр-т. 30-летия Победы д.11 кв.4                                                                                                                       </t>
  </si>
  <si>
    <t xml:space="preserve">Пр-т. 30-летия Победы д.11 кв.40                                                                                                                      </t>
  </si>
  <si>
    <t xml:space="preserve">Пр-т. 30-летия Победы д.11 кв.41                                                                                                                      </t>
  </si>
  <si>
    <t xml:space="preserve">Пр-т. 30-летия Победы д.11 кв.42                                                                                                                      </t>
  </si>
  <si>
    <t xml:space="preserve">Пр-т. 30-летия Победы д.11 кв.43                                                                                                                      </t>
  </si>
  <si>
    <t xml:space="preserve">Пр-т. 30-летия Победы д.11 кв.44                                                                                                                      </t>
  </si>
  <si>
    <t xml:space="preserve">Пр-т. 30-летия Победы д.11 кв.45                                                                                                                      </t>
  </si>
  <si>
    <t xml:space="preserve">Пр-т. 30-летия Победы д.11 кв.46                                                                                                                      </t>
  </si>
  <si>
    <t xml:space="preserve">Пр-т. 30-летия Победы д.11 кв.47                                                                                                                      </t>
  </si>
  <si>
    <t xml:space="preserve">Пр-т. 30-летия Победы д.11 кв.49                                                                                                                      </t>
  </si>
  <si>
    <t xml:space="preserve">Пр-т. 30-летия Победы д.11 кв.5                                                                                                                       </t>
  </si>
  <si>
    <t xml:space="preserve">Пр-т. 30-летия Победы д.11 кв.50                                                                                                                      </t>
  </si>
  <si>
    <t xml:space="preserve">Пр-т. 30-летия Победы д.11 кв.51                                                                                                                      </t>
  </si>
  <si>
    <t xml:space="preserve">Пр-т. 30-летия Победы д.11 кв.52                                                                                                                      </t>
  </si>
  <si>
    <t xml:space="preserve">Пр-т. 30-летия Победы д.11 кв.53                                                                                                                      </t>
  </si>
  <si>
    <t xml:space="preserve">Пр-т. 30-летия Победы д.11 кв.54                                                                                                                      </t>
  </si>
  <si>
    <t xml:space="preserve">Пр-т. 30-летия Победы д.11 кв.55                                                                                                                      </t>
  </si>
  <si>
    <t xml:space="preserve">Пр-т. 30-летия Победы д.11 кв.56                                                                                                                      </t>
  </si>
  <si>
    <t xml:space="preserve">Пр-т. 30-летия Победы д.11 кв.57                                                                                                                      </t>
  </si>
  <si>
    <t xml:space="preserve">Пр-т. 30-летия Победы д.11 кв.58                                                                                                                      </t>
  </si>
  <si>
    <t xml:space="preserve">Пр-т. 30-летия Победы д.11 кв.59                                                                                                                      </t>
  </si>
  <si>
    <t xml:space="preserve">Пр-т. 30-летия Победы д.11 кв.6                                                                                                                       </t>
  </si>
  <si>
    <t xml:space="preserve">Пр-т. 30-летия Победы д.11 кв.60                                                                                                                      </t>
  </si>
  <si>
    <t xml:space="preserve">Пр-т. 30-летия Победы д.11 кв.61                                                                                                                      </t>
  </si>
  <si>
    <t xml:space="preserve">Пр-т. 30-летия Победы д.11 кв.62                                                                                                                      </t>
  </si>
  <si>
    <t xml:space="preserve">Пр-т. 30-летия Победы д.11 кв.64                                                                                                                      </t>
  </si>
  <si>
    <t xml:space="preserve">Пр-т. 30-летия Победы д.11 кв.7                                                                                                                       </t>
  </si>
  <si>
    <t xml:space="preserve">Пр-т. 30-летия Победы д.11 кв.8                                                                                                                       </t>
  </si>
  <si>
    <t xml:space="preserve">Пр-т. 30-летия Победы д.11 кв.9                                                                                                                       </t>
  </si>
  <si>
    <t xml:space="preserve">пр-т. 30-летия Победы д.11 Муниципальная собственность                                                                                                </t>
  </si>
  <si>
    <t>г.Заречный пр-т. 30-летия Победы д.11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</si>
</sst>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 Cyr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212121"/>
      </left>
      <right/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21212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  <border>
      <left/>
      <right style="thin">
        <color rgb="FF212121"/>
      </right>
      <top style="thin">
        <color rgb="FF212121"/>
      </top>
      <bottom style="thin">
        <color rgb="FF2121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444444"/>
      </left>
      <right style="thin">
        <color rgb="FF444444"/>
      </right>
      <top style="thin">
        <color rgb="FF444444"/>
      </top>
      <bottom style="thin">
        <color rgb="FF44444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9" xfId="0" applyFill="1" applyBorder="1"/>
    <xf numFmtId="0" fontId="1" fillId="2" borderId="2" xfId="0" applyFont="1" applyFill="1" applyBorder="1" applyAlignment="1">
      <alignment horizontal="center" vertical="top" wrapText="1"/>
    </xf>
    <xf numFmtId="0" fontId="0" fillId="2" borderId="15" xfId="0" applyFill="1" applyBorder="1"/>
    <xf numFmtId="0" fontId="0" fillId="2" borderId="15" xfId="0" applyFill="1" applyBorder="1"/>
    <xf numFmtId="0" fontId="0" fillId="2" borderId="15" xfId="0" applyFill="1" applyBorder="1"/>
    <xf numFmtId="0" fontId="1" fillId="2" borderId="4" xfId="0" applyFont="1" applyFill="1" applyBorder="1" applyAlignment="1">
      <alignment horizontal="center" vertical="top" wrapText="1"/>
    </xf>
    <xf numFmtId="0" fontId="0" fillId="5" borderId="15" xfId="0" applyFill="1" applyBorder="1"/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49" fontId="1" fillId="5" borderId="10" xfId="0" applyNumberFormat="1" applyFont="1" applyFill="1" applyBorder="1" applyAlignment="1">
      <alignment horizontal="left" wrapText="1"/>
    </xf>
    <xf numFmtId="49" fontId="1" fillId="5" borderId="1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49" fontId="1" fillId="5" borderId="10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6"/>
  <sheetViews>
    <sheetView tabSelected="1" workbookViewId="0">
      <selection activeCell="CF17" sqref="CF17:CS17"/>
    </sheetView>
  </sheetViews>
  <sheetFormatPr defaultRowHeight="12.75" x14ac:dyDescent="0.2"/>
  <cols>
    <col min="1" max="146" width="0.85546875" style="1" customWidth="1"/>
    <col min="147" max="147" width="2.7109375" style="1" customWidth="1"/>
    <col min="148" max="161" width="0.85546875" style="1" customWidth="1"/>
    <col min="162" max="162" width="13.28515625" style="1" customWidth="1"/>
    <col min="163" max="257" width="0.85546875" style="1" customWidth="1"/>
    <col min="258" max="1025" width="0.85546875" customWidth="1"/>
  </cols>
  <sheetData>
    <row r="1" spans="1:256" s="2" customFormat="1" ht="12.75" customHeight="1" x14ac:dyDescent="0.2">
      <c r="ED1" s="34" t="s">
        <v>0</v>
      </c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</row>
    <row r="2" spans="1:256" ht="6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35" t="s">
        <v>1</v>
      </c>
      <c r="EE2" s="35"/>
      <c r="EF2" s="35"/>
      <c r="EG2" s="35"/>
      <c r="EH2" s="35"/>
      <c r="EI2" s="35"/>
      <c r="EJ2" s="35"/>
      <c r="EK2" s="35"/>
      <c r="EL2" s="35"/>
      <c r="EM2" s="35"/>
      <c r="EN2" s="35"/>
      <c r="EO2" s="35"/>
      <c r="EP2" s="35"/>
      <c r="EQ2" s="35"/>
      <c r="ER2" s="35"/>
      <c r="ES2" s="35"/>
      <c r="ET2" s="35"/>
      <c r="EU2" s="35"/>
      <c r="EV2" s="35"/>
      <c r="EW2" s="35"/>
      <c r="EX2" s="35"/>
      <c r="EY2" s="35"/>
      <c r="EZ2" s="35"/>
      <c r="FA2" s="35"/>
      <c r="FB2" s="35"/>
      <c r="FC2" s="35"/>
      <c r="FD2" s="35"/>
      <c r="FE2" s="35"/>
    </row>
    <row r="3" spans="1:256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</row>
    <row r="4" spans="1:256" s="3" customFormat="1" ht="40.5" customHeight="1" x14ac:dyDescent="0.2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</row>
    <row r="5" spans="1:256" s="2" customFormat="1" ht="12.75" customHeight="1" x14ac:dyDescent="0.2"/>
    <row r="6" spans="1:256" ht="12" customHeight="1" x14ac:dyDescent="0.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37" t="s">
        <v>137</v>
      </c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4"/>
      <c r="CF6" s="4"/>
      <c r="CG6" s="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  <c r="IT6" s="34"/>
      <c r="IU6" s="34"/>
      <c r="IV6" s="34"/>
    </row>
    <row r="7" spans="1:256" ht="12.75" customHeight="1" x14ac:dyDescent="0.2">
      <c r="A7" s="2"/>
      <c r="B7" s="2"/>
      <c r="C7" s="2"/>
      <c r="D7" s="2"/>
      <c r="E7" s="2"/>
      <c r="F7" s="2"/>
      <c r="G7" s="2"/>
      <c r="H7" s="2"/>
      <c r="I7" s="2" t="s">
        <v>4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38" t="s">
        <v>76</v>
      </c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9" t="s">
        <v>5</v>
      </c>
      <c r="AM7" s="39"/>
      <c r="AN7" s="39"/>
      <c r="AO7" s="39"/>
      <c r="AP7" s="39"/>
      <c r="AQ7" s="39"/>
      <c r="AR7" s="39"/>
      <c r="AS7" s="39"/>
      <c r="AT7" s="39"/>
      <c r="AU7" s="39"/>
      <c r="AV7" s="40" t="s">
        <v>77</v>
      </c>
      <c r="AW7" s="40"/>
      <c r="AX7" s="40"/>
      <c r="AY7" s="2" t="s">
        <v>6</v>
      </c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  <c r="IU7" s="34"/>
      <c r="IV7" s="34"/>
    </row>
    <row r="8" spans="1:256" ht="12.75" customHeight="1" x14ac:dyDescent="0.2">
      <c r="A8" s="2"/>
      <c r="B8" s="2"/>
      <c r="C8" s="2"/>
      <c r="D8" s="2"/>
      <c r="E8" s="2"/>
      <c r="F8" s="2"/>
      <c r="G8" s="2"/>
      <c r="H8" s="2"/>
    </row>
    <row r="9" spans="1:256" s="3" customFormat="1" ht="13.5" customHeight="1" x14ac:dyDescent="0.2">
      <c r="A9" s="41" t="s">
        <v>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41"/>
      <c r="DZ9" s="41"/>
      <c r="EA9" s="41"/>
      <c r="EB9" s="41"/>
      <c r="EC9" s="41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1"/>
      <c r="EP9" s="41"/>
      <c r="EQ9" s="41"/>
      <c r="ER9" s="41"/>
      <c r="ES9" s="41"/>
      <c r="ET9" s="41"/>
      <c r="EU9" s="41"/>
      <c r="EV9" s="41"/>
      <c r="EW9" s="41"/>
      <c r="EX9" s="41"/>
      <c r="EY9" s="41"/>
      <c r="EZ9" s="41"/>
      <c r="FA9" s="41"/>
      <c r="FB9" s="41"/>
      <c r="FC9" s="41"/>
      <c r="FD9" s="41"/>
      <c r="FE9" s="41"/>
    </row>
    <row r="10" spans="1:256" s="2" customFormat="1" ht="12.75" customHeight="1" x14ac:dyDescent="0.2">
      <c r="FE10" s="5" t="s">
        <v>8</v>
      </c>
    </row>
    <row r="11" spans="1:256" ht="12.75" customHeight="1" x14ac:dyDescent="0.2">
      <c r="A11" s="42" t="s">
        <v>9</v>
      </c>
      <c r="B11" s="42"/>
      <c r="C11" s="42"/>
      <c r="D11" s="42"/>
      <c r="E11" s="42" t="s">
        <v>10</v>
      </c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 t="s">
        <v>11</v>
      </c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3" t="s">
        <v>12</v>
      </c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2" t="s">
        <v>13</v>
      </c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 t="s">
        <v>14</v>
      </c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</row>
    <row r="12" spans="1:256" ht="12.75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3" t="s">
        <v>15</v>
      </c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 t="s">
        <v>16</v>
      </c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</row>
    <row r="13" spans="1:256" ht="87" customHeight="1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 t="s">
        <v>17</v>
      </c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 t="s">
        <v>18</v>
      </c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2" t="s">
        <v>19</v>
      </c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 t="s">
        <v>20</v>
      </c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</row>
    <row r="14" spans="1:256" ht="11.25" customHeight="1" x14ac:dyDescent="0.2">
      <c r="A14" s="42"/>
      <c r="B14" s="42"/>
      <c r="C14" s="42"/>
      <c r="D14" s="42"/>
      <c r="E14" s="44">
        <v>1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>
        <v>2</v>
      </c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>
        <v>3</v>
      </c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>
        <v>4</v>
      </c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>
        <v>5</v>
      </c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>
        <v>6</v>
      </c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>
        <v>7</v>
      </c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>
        <v>8</v>
      </c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>
        <v>9</v>
      </c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</row>
    <row r="15" spans="1:256" ht="16.5" customHeight="1" x14ac:dyDescent="0.2">
      <c r="A15" s="46">
        <v>1</v>
      </c>
      <c r="B15" s="46"/>
      <c r="C15" s="46"/>
      <c r="D15" s="46"/>
      <c r="E15" s="6"/>
      <c r="F15" s="47" t="s">
        <v>21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>
        <f>BR15+CF15</f>
        <v>112861.10000000003</v>
      </c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>
        <f>SUM('4 форма'!E7:E836)</f>
        <v>112809.54000000004</v>
      </c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>
        <f>SUM('4 форма'!I7:I836)</f>
        <v>51.559999999999995</v>
      </c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3">
        <v>0</v>
      </c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>
        <v>0</v>
      </c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  <c r="IU15" s="49"/>
      <c r="IV15" s="49"/>
    </row>
    <row r="16" spans="1:256" ht="16.5" customHeight="1" x14ac:dyDescent="0.2">
      <c r="A16" s="46">
        <v>2</v>
      </c>
      <c r="B16" s="46"/>
      <c r="C16" s="46"/>
      <c r="D16" s="46"/>
      <c r="E16" s="6"/>
      <c r="F16" s="47" t="s">
        <v>22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50">
        <v>0</v>
      </c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>
        <v>0</v>
      </c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>
        <v>0</v>
      </c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>
        <v>0</v>
      </c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43">
        <v>0</v>
      </c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>
        <v>0</v>
      </c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>
        <v>0</v>
      </c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>
        <v>0</v>
      </c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49"/>
      <c r="IQ16" s="49"/>
      <c r="IR16" s="49"/>
      <c r="IS16" s="49"/>
      <c r="IT16" s="49"/>
      <c r="IU16" s="49"/>
      <c r="IV16" s="49"/>
    </row>
    <row r="17" spans="1:256" ht="27.75" customHeight="1" x14ac:dyDescent="0.2">
      <c r="A17" s="46">
        <v>3</v>
      </c>
      <c r="B17" s="46"/>
      <c r="C17" s="46"/>
      <c r="D17" s="46"/>
      <c r="E17" s="6"/>
      <c r="F17" s="47" t="s">
        <v>23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8">
        <f>AP15+AP16</f>
        <v>0</v>
      </c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>
        <f>BD15+BD16</f>
        <v>112861.10000000003</v>
      </c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>
        <f>BR15+BR16</f>
        <v>112809.54000000004</v>
      </c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>
        <f>CF15+CF16</f>
        <v>51.559999999999995</v>
      </c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3">
        <v>0</v>
      </c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>
        <v>0</v>
      </c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  <c r="IU17" s="49"/>
      <c r="IV17" s="49"/>
    </row>
    <row r="18" spans="1:256" ht="12.75" customHeight="1" x14ac:dyDescent="0.2"/>
    <row r="19" spans="1:256" ht="12" customHeight="1" x14ac:dyDescent="0.2">
      <c r="B19" s="2" t="s">
        <v>24</v>
      </c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34" t="s">
        <v>25</v>
      </c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2" t="s">
        <v>8</v>
      </c>
    </row>
    <row r="20" spans="1:256" ht="12" customHeight="1" x14ac:dyDescent="0.2">
      <c r="AD20" s="52" t="s">
        <v>26</v>
      </c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</row>
    <row r="21" spans="1:256" ht="12" customHeight="1" x14ac:dyDescent="0.2"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34" t="s">
        <v>25</v>
      </c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2" t="s">
        <v>8</v>
      </c>
    </row>
    <row r="22" spans="1:256" ht="12" customHeight="1" x14ac:dyDescent="0.2">
      <c r="AD22" s="52" t="s">
        <v>26</v>
      </c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</row>
    <row r="36" ht="135" customHeight="1" x14ac:dyDescent="0.2"/>
  </sheetData>
  <sheetProtection formatCells="0" formatColumns="0" formatRows="0" insertColumns="0" insertRows="0" insertHyperlinks="0" deleteColumns="0" deleteRows="0" sort="0" autoFilter="0" pivotTables="0"/>
  <mergeCells count="72"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  <mergeCell ref="A17:D17"/>
    <mergeCell ref="F17:AO17"/>
    <mergeCell ref="AP17:BC17"/>
    <mergeCell ref="BD17:BQ17"/>
    <mergeCell ref="BR17:CE17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1:D14"/>
    <mergeCell ref="E11:AO13"/>
    <mergeCell ref="AP11:BC13"/>
    <mergeCell ref="E14:AO14"/>
    <mergeCell ref="AP14:BC14"/>
    <mergeCell ref="ER15:FE15"/>
    <mergeCell ref="A15:D15"/>
    <mergeCell ref="F15:AO15"/>
    <mergeCell ref="AP15:BC15"/>
    <mergeCell ref="BD15:BQ15"/>
    <mergeCell ref="BR15:CE15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Z7:AK7"/>
    <mergeCell ref="AL7:AU7"/>
    <mergeCell ref="AV7:AX7"/>
    <mergeCell ref="FF7:IV7"/>
    <mergeCell ref="A9:FE9"/>
    <mergeCell ref="ED1:FE1"/>
    <mergeCell ref="ED2:FE2"/>
    <mergeCell ref="A4:FE4"/>
    <mergeCell ref="AJ6:CD6"/>
    <mergeCell ref="FF6:IV6"/>
  </mergeCells>
  <pageMargins left="0.59027777777777801" right="0.51180555555555496" top="0.78680555555555598" bottom="0.39374999999999999" header="0.196527777777778" footer="0.51180555555555496"/>
  <pageSetup paperSize="0" scale="0" orientation="portrait"/>
  <headerFooter>
    <oddHeader>&amp;R&amp;"Times New Roman,Обычный"&amp;7Подготовлено с использованием системы 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91"/>
  <sheetViews>
    <sheetView zoomScale="90" zoomScaleNormal="90" workbookViewId="0">
      <selection activeCell="N7" sqref="N7"/>
    </sheetView>
  </sheetViews>
  <sheetFormatPr defaultRowHeight="12.75" x14ac:dyDescent="0.2"/>
  <cols>
    <col min="1" max="1" width="4.28515625" style="10" customWidth="1"/>
    <col min="2" max="2" width="31.28515625" style="10" customWidth="1"/>
    <col min="3" max="3" width="22.28515625" style="10" customWidth="1"/>
    <col min="4" max="4" width="9.140625" style="10" customWidth="1"/>
    <col min="5" max="9" width="21.7109375" style="10" customWidth="1"/>
    <col min="10" max="11" width="10.7109375" style="10" customWidth="1"/>
    <col min="12" max="12" width="13.5703125" style="10" customWidth="1"/>
    <col min="13" max="15" width="21.7109375" style="10" customWidth="1"/>
  </cols>
  <sheetData>
    <row r="1" spans="1:47" x14ac:dyDescent="0.2">
      <c r="A1" s="54" t="s">
        <v>27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3" spans="1:47" x14ac:dyDescent="0.2">
      <c r="O3" s="17" t="s">
        <v>28</v>
      </c>
    </row>
    <row r="4" spans="1:47" s="19" customFormat="1" ht="30" customHeight="1" x14ac:dyDescent="0.2">
      <c r="A4" s="59" t="s">
        <v>9</v>
      </c>
      <c r="B4" s="59" t="s">
        <v>29</v>
      </c>
      <c r="C4" s="59" t="s">
        <v>30</v>
      </c>
      <c r="D4" s="56" t="s">
        <v>31</v>
      </c>
      <c r="E4" s="57"/>
      <c r="F4" s="57"/>
      <c r="G4" s="57"/>
      <c r="H4" s="57"/>
      <c r="I4" s="57"/>
      <c r="J4" s="57"/>
      <c r="K4" s="58"/>
      <c r="L4" s="59" t="s">
        <v>32</v>
      </c>
      <c r="M4" s="59" t="s">
        <v>33</v>
      </c>
      <c r="N4" s="59"/>
      <c r="O4" s="59"/>
    </row>
    <row r="5" spans="1:47" s="19" customFormat="1" ht="142.5" customHeight="1" x14ac:dyDescent="0.2">
      <c r="A5" s="59"/>
      <c r="B5" s="59"/>
      <c r="C5" s="59"/>
      <c r="D5" s="21" t="s">
        <v>34</v>
      </c>
      <c r="E5" s="21" t="s">
        <v>35</v>
      </c>
      <c r="F5" s="21" t="s">
        <v>36</v>
      </c>
      <c r="G5" s="21" t="s">
        <v>37</v>
      </c>
      <c r="H5" s="21" t="s">
        <v>38</v>
      </c>
      <c r="I5" s="21" t="s">
        <v>39</v>
      </c>
      <c r="J5" s="21" t="s">
        <v>40</v>
      </c>
      <c r="K5" s="21" t="s">
        <v>41</v>
      </c>
      <c r="L5" s="59"/>
      <c r="M5" s="21" t="s">
        <v>42</v>
      </c>
      <c r="N5" s="21" t="s">
        <v>43</v>
      </c>
      <c r="O5" s="21" t="s">
        <v>44</v>
      </c>
    </row>
    <row r="6" spans="1:47" ht="15" customHeight="1" x14ac:dyDescent="0.2">
      <c r="A6" s="59"/>
      <c r="B6" s="24">
        <v>1</v>
      </c>
      <c r="C6" s="24">
        <v>2</v>
      </c>
      <c r="D6" s="21">
        <v>3</v>
      </c>
      <c r="E6" s="21">
        <v>4</v>
      </c>
      <c r="F6" s="22">
        <v>5</v>
      </c>
      <c r="G6" s="21">
        <v>6</v>
      </c>
      <c r="H6" s="21">
        <v>7</v>
      </c>
      <c r="I6" s="22">
        <v>8</v>
      </c>
      <c r="J6" s="22">
        <v>9</v>
      </c>
      <c r="K6" s="22">
        <v>10</v>
      </c>
      <c r="L6" s="22">
        <v>11</v>
      </c>
      <c r="M6" s="21">
        <v>12</v>
      </c>
      <c r="N6" s="21">
        <v>13</v>
      </c>
      <c r="O6" s="22">
        <v>14</v>
      </c>
      <c r="P6" s="23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47" s="20" customFormat="1" ht="15.75" customHeight="1" x14ac:dyDescent="0.2">
      <c r="A7" s="25"/>
      <c r="B7" s="26" t="s">
        <v>45</v>
      </c>
      <c r="C7" s="29"/>
      <c r="D7" s="29"/>
      <c r="E7" s="29"/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9"/>
      <c r="O7" s="27">
        <v>0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s="20" customFormat="1" ht="17.25" customHeight="1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  <row r="9" spans="1:47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</row>
    <row r="10" spans="1:47" x14ac:dyDescent="0.2">
      <c r="A10"/>
      <c r="B10" s="53" t="s">
        <v>46</v>
      </c>
      <c r="C10" s="53"/>
      <c r="D10" s="53"/>
      <c r="E10" s="53"/>
      <c r="F10"/>
      <c r="G10"/>
      <c r="H10"/>
      <c r="I10"/>
      <c r="J10"/>
      <c r="K10"/>
      <c r="L10"/>
      <c r="M10"/>
      <c r="N10"/>
      <c r="O10"/>
    </row>
    <row r="11" spans="1:47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</row>
    <row r="12" spans="1:47" x14ac:dyDescent="0.2">
      <c r="A12"/>
      <c r="B12" s="53" t="s">
        <v>47</v>
      </c>
      <c r="C12" s="53"/>
      <c r="D12" s="53"/>
      <c r="E12" s="53"/>
      <c r="F12"/>
      <c r="G12"/>
      <c r="H12"/>
      <c r="I12"/>
      <c r="J12"/>
      <c r="K12"/>
      <c r="L12"/>
      <c r="M12"/>
      <c r="N12"/>
      <c r="O12"/>
    </row>
    <row r="13" spans="1:47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47" x14ac:dyDescent="0.2">
      <c r="A14"/>
      <c r="B14" t="s">
        <v>48</v>
      </c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47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47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</row>
    <row r="304" spans="1:15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</row>
    <row r="305" spans="1:15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</row>
    <row r="306" spans="1:15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</row>
    <row r="307" spans="1:15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</row>
    <row r="308" spans="1:15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</row>
    <row r="309" spans="1:15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</row>
    <row r="310" spans="1:15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</row>
    <row r="311" spans="1:15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</row>
    <row r="312" spans="1:15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</row>
    <row r="313" spans="1:15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</row>
    <row r="314" spans="1:15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</row>
    <row r="315" spans="1:15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</row>
    <row r="316" spans="1:15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</row>
    <row r="317" spans="1:15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</row>
    <row r="318" spans="1:15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</row>
    <row r="319" spans="1:15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</row>
    <row r="320" spans="1:15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</row>
    <row r="321" spans="1:15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</row>
    <row r="322" spans="1:15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</row>
    <row r="323" spans="1:15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</row>
    <row r="325" spans="1:15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</row>
    <row r="326" spans="1:15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</row>
    <row r="327" spans="1:15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</row>
    <row r="328" spans="1:15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</row>
    <row r="329" spans="1:15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</row>
    <row r="330" spans="1:15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</row>
    <row r="331" spans="1:15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</row>
    <row r="332" spans="1:15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</row>
    <row r="333" spans="1:15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</row>
    <row r="334" spans="1:15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</row>
    <row r="335" spans="1:15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</row>
    <row r="336" spans="1:15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</row>
    <row r="337" spans="1:15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</row>
    <row r="338" spans="1:15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</row>
    <row r="339" spans="1:15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</row>
    <row r="340" spans="1:15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</row>
    <row r="341" spans="1:15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</row>
    <row r="342" spans="1:15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</row>
    <row r="343" spans="1:15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</row>
    <row r="344" spans="1:15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</row>
    <row r="345" spans="1:15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</row>
    <row r="346" spans="1:15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</row>
    <row r="347" spans="1:15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</row>
    <row r="348" spans="1:15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</row>
    <row r="349" spans="1:15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</row>
    <row r="350" spans="1:15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</row>
    <row r="351" spans="1:15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</row>
    <row r="352" spans="1:15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</row>
    <row r="353" spans="1:15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</row>
    <row r="354" spans="1:15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</row>
    <row r="355" spans="1:15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</row>
    <row r="356" spans="1:15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</row>
    <row r="357" spans="1:15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</row>
    <row r="358" spans="1:15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</row>
    <row r="359" spans="1:15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</row>
    <row r="360" spans="1:15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</row>
    <row r="361" spans="1:15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</row>
    <row r="362" spans="1:15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</row>
    <row r="363" spans="1:15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</row>
    <row r="364" spans="1:15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</row>
    <row r="365" spans="1:15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</row>
    <row r="366" spans="1:15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</row>
    <row r="367" spans="1:15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</row>
    <row r="369" spans="1:15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</row>
    <row r="370" spans="1:15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</row>
    <row r="371" spans="1:15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</row>
    <row r="372" spans="1:15" x14ac:dyDescent="0.2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</row>
    <row r="373" spans="1:15" x14ac:dyDescent="0.2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</row>
    <row r="374" spans="1:15" x14ac:dyDescent="0.2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</row>
    <row r="375" spans="1:15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</row>
    <row r="376" spans="1:15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</row>
    <row r="377" spans="1:15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</row>
    <row r="378" spans="1:15" x14ac:dyDescent="0.2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</row>
    <row r="379" spans="1:15" x14ac:dyDescent="0.2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x14ac:dyDescent="0.2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</row>
    <row r="381" spans="1:15" x14ac:dyDescent="0.2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</row>
    <row r="382" spans="1:15" x14ac:dyDescent="0.2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</row>
    <row r="383" spans="1:15" x14ac:dyDescent="0.2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</row>
    <row r="384" spans="1:15" x14ac:dyDescent="0.2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</row>
    <row r="385" spans="1:15" x14ac:dyDescent="0.2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</row>
    <row r="386" spans="1:15" x14ac:dyDescent="0.2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</row>
    <row r="387" spans="1:15" x14ac:dyDescent="0.2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</row>
    <row r="388" spans="1:15" x14ac:dyDescent="0.2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</row>
    <row r="389" spans="1:15" x14ac:dyDescent="0.2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</row>
    <row r="390" spans="1:15" x14ac:dyDescent="0.2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</row>
    <row r="392" spans="1:15" x14ac:dyDescent="0.2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</row>
    <row r="393" spans="1:15" x14ac:dyDescent="0.2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</row>
    <row r="394" spans="1:15" x14ac:dyDescent="0.2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</row>
    <row r="395" spans="1:15" x14ac:dyDescent="0.2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</row>
    <row r="396" spans="1:15" x14ac:dyDescent="0.2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</row>
    <row r="397" spans="1:15" x14ac:dyDescent="0.2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</row>
    <row r="398" spans="1:15" x14ac:dyDescent="0.2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</row>
    <row r="399" spans="1:15" x14ac:dyDescent="0.2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</row>
    <row r="400" spans="1:15" x14ac:dyDescent="0.2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</row>
    <row r="401" spans="1:15" x14ac:dyDescent="0.2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</row>
    <row r="402" spans="1:15" x14ac:dyDescent="0.2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</row>
    <row r="403" spans="1:15" x14ac:dyDescent="0.2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</row>
    <row r="404" spans="1:15" x14ac:dyDescent="0.2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</row>
    <row r="405" spans="1:15" x14ac:dyDescent="0.2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</row>
    <row r="406" spans="1:15" x14ac:dyDescent="0.2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</row>
    <row r="407" spans="1:15" x14ac:dyDescent="0.2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</row>
    <row r="408" spans="1:15" x14ac:dyDescent="0.2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</row>
    <row r="409" spans="1:15" x14ac:dyDescent="0.2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</row>
    <row r="410" spans="1:15" x14ac:dyDescent="0.2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</row>
    <row r="411" spans="1:15" x14ac:dyDescent="0.2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</row>
    <row r="412" spans="1:15" x14ac:dyDescent="0.2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</row>
    <row r="413" spans="1:15" x14ac:dyDescent="0.2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</row>
    <row r="414" spans="1:15" x14ac:dyDescent="0.2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</row>
    <row r="415" spans="1:15" x14ac:dyDescent="0.2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</row>
    <row r="416" spans="1:15" x14ac:dyDescent="0.2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</row>
    <row r="417" spans="1:15" x14ac:dyDescent="0.2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</row>
    <row r="418" spans="1:15" x14ac:dyDescent="0.2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</row>
    <row r="419" spans="1:15" x14ac:dyDescent="0.2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</row>
    <row r="420" spans="1:15" x14ac:dyDescent="0.2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</row>
    <row r="421" spans="1:15" x14ac:dyDescent="0.2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</row>
    <row r="422" spans="1:15" x14ac:dyDescent="0.2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</row>
    <row r="423" spans="1:15" x14ac:dyDescent="0.2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</row>
    <row r="424" spans="1:15" x14ac:dyDescent="0.2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</row>
    <row r="425" spans="1:15" x14ac:dyDescent="0.2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</row>
    <row r="426" spans="1:15" x14ac:dyDescent="0.2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</row>
    <row r="427" spans="1:15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</row>
    <row r="428" spans="1:15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</row>
    <row r="429" spans="1:15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</row>
    <row r="430" spans="1:15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</row>
    <row r="431" spans="1:15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</row>
    <row r="432" spans="1:15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</row>
    <row r="434" spans="1:15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</row>
    <row r="435" spans="1:15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</row>
    <row r="436" spans="1:15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</row>
    <row r="437" spans="1:15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</row>
    <row r="438" spans="1:15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</row>
    <row r="439" spans="1:15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</row>
    <row r="440" spans="1:15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</row>
    <row r="441" spans="1:15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</row>
    <row r="442" spans="1:15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</row>
    <row r="443" spans="1:15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</row>
    <row r="444" spans="1:15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</row>
    <row r="445" spans="1:15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</row>
    <row r="446" spans="1:15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</row>
    <row r="447" spans="1:15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</row>
    <row r="448" spans="1:15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</row>
    <row r="449" spans="1:15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</row>
    <row r="450" spans="1:15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</row>
    <row r="451" spans="1:15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</row>
    <row r="452" spans="1:15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</row>
    <row r="453" spans="1:15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</row>
    <row r="454" spans="1:15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</row>
    <row r="456" spans="1:15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</row>
    <row r="457" spans="1:15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</row>
    <row r="458" spans="1:15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</row>
    <row r="459" spans="1:15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</row>
    <row r="460" spans="1:15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</row>
    <row r="461" spans="1:15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</row>
    <row r="462" spans="1:15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</row>
    <row r="463" spans="1:15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</row>
    <row r="464" spans="1:15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</row>
    <row r="465" spans="1:15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</row>
    <row r="466" spans="1:15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</row>
    <row r="467" spans="1:15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</row>
    <row r="468" spans="1:15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</row>
    <row r="469" spans="1:15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</row>
    <row r="470" spans="1:15" x14ac:dyDescent="0.2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</row>
    <row r="471" spans="1:15" x14ac:dyDescent="0.2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</row>
    <row r="472" spans="1:15" x14ac:dyDescent="0.2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</row>
    <row r="473" spans="1:15" x14ac:dyDescent="0.2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</row>
    <row r="474" spans="1:15" x14ac:dyDescent="0.2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</row>
    <row r="475" spans="1:15" x14ac:dyDescent="0.2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</row>
    <row r="476" spans="1:15" x14ac:dyDescent="0.2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</row>
    <row r="477" spans="1:15" x14ac:dyDescent="0.2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</row>
    <row r="478" spans="1:15" x14ac:dyDescent="0.2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</row>
    <row r="479" spans="1:15" x14ac:dyDescent="0.2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</row>
    <row r="480" spans="1:15" x14ac:dyDescent="0.2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</row>
    <row r="481" spans="1:15" x14ac:dyDescent="0.2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</row>
    <row r="483" spans="1:15" x14ac:dyDescent="0.2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</row>
    <row r="484" spans="1:15" x14ac:dyDescent="0.2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</row>
    <row r="485" spans="1:15" x14ac:dyDescent="0.2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</row>
    <row r="486" spans="1:15" x14ac:dyDescent="0.2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</row>
    <row r="487" spans="1:15" x14ac:dyDescent="0.2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</row>
    <row r="488" spans="1:15" x14ac:dyDescent="0.2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</row>
    <row r="489" spans="1:15" x14ac:dyDescent="0.2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</row>
    <row r="490" spans="1:15" x14ac:dyDescent="0.2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</row>
    <row r="491" spans="1:15" x14ac:dyDescent="0.2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</row>
    <row r="492" spans="1:15" x14ac:dyDescent="0.2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</row>
    <row r="493" spans="1:15" x14ac:dyDescent="0.2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</row>
    <row r="494" spans="1:15" x14ac:dyDescent="0.2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</row>
    <row r="495" spans="1:15" x14ac:dyDescent="0.2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</row>
    <row r="496" spans="1:15" x14ac:dyDescent="0.2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</row>
    <row r="497" spans="1:15" x14ac:dyDescent="0.2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</row>
    <row r="498" spans="1:15" x14ac:dyDescent="0.2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</row>
    <row r="500" spans="1:15" x14ac:dyDescent="0.2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</row>
    <row r="501" spans="1:15" x14ac:dyDescent="0.2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</row>
    <row r="502" spans="1:15" x14ac:dyDescent="0.2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</row>
    <row r="503" spans="1:15" x14ac:dyDescent="0.2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</row>
    <row r="504" spans="1:15" x14ac:dyDescent="0.2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</row>
    <row r="505" spans="1:15" x14ac:dyDescent="0.2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</row>
    <row r="506" spans="1:15" x14ac:dyDescent="0.2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</row>
    <row r="507" spans="1:15" x14ac:dyDescent="0.2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</row>
    <row r="508" spans="1:15" x14ac:dyDescent="0.2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</row>
    <row r="509" spans="1:15" x14ac:dyDescent="0.2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</row>
    <row r="510" spans="1:15" x14ac:dyDescent="0.2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</row>
    <row r="511" spans="1:15" x14ac:dyDescent="0.2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</row>
    <row r="512" spans="1:15" x14ac:dyDescent="0.2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</row>
    <row r="513" spans="1:15" x14ac:dyDescent="0.2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</row>
    <row r="514" spans="1:15" x14ac:dyDescent="0.2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</row>
    <row r="515" spans="1:15" x14ac:dyDescent="0.2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</row>
    <row r="516" spans="1:15" x14ac:dyDescent="0.2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</row>
    <row r="518" spans="1:15" x14ac:dyDescent="0.2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</row>
    <row r="519" spans="1:15" x14ac:dyDescent="0.2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</row>
    <row r="520" spans="1:15" x14ac:dyDescent="0.2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</row>
    <row r="521" spans="1:15" x14ac:dyDescent="0.2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</row>
    <row r="522" spans="1:15" x14ac:dyDescent="0.2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</row>
    <row r="523" spans="1:15" x14ac:dyDescent="0.2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</row>
    <row r="524" spans="1:15" x14ac:dyDescent="0.2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</row>
    <row r="525" spans="1:15" x14ac:dyDescent="0.2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</row>
    <row r="526" spans="1:15" x14ac:dyDescent="0.2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</row>
    <row r="527" spans="1:15" x14ac:dyDescent="0.2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</row>
    <row r="528" spans="1:15" x14ac:dyDescent="0.2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</row>
    <row r="529" spans="1:15" x14ac:dyDescent="0.2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</row>
    <row r="530" spans="1:15" x14ac:dyDescent="0.2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</row>
    <row r="531" spans="1:15" x14ac:dyDescent="0.2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</row>
    <row r="532" spans="1:15" x14ac:dyDescent="0.2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</row>
    <row r="533" spans="1:15" x14ac:dyDescent="0.2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</row>
    <row r="534" spans="1:15" x14ac:dyDescent="0.2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</row>
    <row r="535" spans="1:15" x14ac:dyDescent="0.2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</row>
    <row r="536" spans="1:15" x14ac:dyDescent="0.2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</row>
    <row r="537" spans="1:15" x14ac:dyDescent="0.2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</row>
    <row r="538" spans="1:15" x14ac:dyDescent="0.2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</row>
    <row r="539" spans="1:15" x14ac:dyDescent="0.2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</row>
    <row r="540" spans="1:15" x14ac:dyDescent="0.2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</row>
    <row r="541" spans="1:15" x14ac:dyDescent="0.2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</row>
    <row r="542" spans="1:15" x14ac:dyDescent="0.2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</row>
    <row r="543" spans="1:15" x14ac:dyDescent="0.2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</row>
    <row r="545" spans="1:15" x14ac:dyDescent="0.2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</row>
    <row r="546" spans="1:15" x14ac:dyDescent="0.2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</row>
    <row r="547" spans="1:15" x14ac:dyDescent="0.2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</row>
    <row r="548" spans="1:15" x14ac:dyDescent="0.2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</row>
    <row r="549" spans="1:15" x14ac:dyDescent="0.2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</row>
    <row r="550" spans="1:15" x14ac:dyDescent="0.2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</row>
    <row r="551" spans="1:15" x14ac:dyDescent="0.2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</row>
    <row r="552" spans="1:15" x14ac:dyDescent="0.2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</row>
    <row r="553" spans="1:15" x14ac:dyDescent="0.2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</row>
    <row r="554" spans="1:15" x14ac:dyDescent="0.2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</row>
    <row r="555" spans="1:15" x14ac:dyDescent="0.2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</row>
    <row r="556" spans="1:15" x14ac:dyDescent="0.2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</row>
    <row r="557" spans="1:15" x14ac:dyDescent="0.2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</row>
    <row r="558" spans="1:15" x14ac:dyDescent="0.2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</row>
    <row r="559" spans="1:15" x14ac:dyDescent="0.2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</row>
    <row r="560" spans="1:15" x14ac:dyDescent="0.2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</row>
    <row r="561" spans="1:15" x14ac:dyDescent="0.2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</row>
    <row r="562" spans="1:15" x14ac:dyDescent="0.2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</row>
    <row r="563" spans="1:15" x14ac:dyDescent="0.2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</row>
    <row r="564" spans="1:15" x14ac:dyDescent="0.2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</row>
    <row r="565" spans="1:15" x14ac:dyDescent="0.2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</row>
    <row r="566" spans="1:15" x14ac:dyDescent="0.2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</row>
    <row r="567" spans="1:15" x14ac:dyDescent="0.2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</row>
    <row r="568" spans="1:15" x14ac:dyDescent="0.2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</row>
    <row r="569" spans="1:15" x14ac:dyDescent="0.2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</row>
    <row r="570" spans="1:15" x14ac:dyDescent="0.2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</row>
    <row r="571" spans="1:15" x14ac:dyDescent="0.2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</row>
    <row r="572" spans="1:15" x14ac:dyDescent="0.2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</row>
    <row r="573" spans="1:15" x14ac:dyDescent="0.2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</row>
    <row r="574" spans="1:15" x14ac:dyDescent="0.2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</row>
    <row r="575" spans="1:15" x14ac:dyDescent="0.2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</row>
    <row r="576" spans="1:15" x14ac:dyDescent="0.2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</row>
    <row r="577" spans="1:15" x14ac:dyDescent="0.2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</row>
    <row r="578" spans="1:15" x14ac:dyDescent="0.2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</row>
    <row r="579" spans="1:15" x14ac:dyDescent="0.2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</row>
    <row r="580" spans="1:15" x14ac:dyDescent="0.2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</row>
    <row r="581" spans="1:15" x14ac:dyDescent="0.2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</row>
    <row r="582" spans="1:15" x14ac:dyDescent="0.2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</row>
    <row r="583" spans="1:15" x14ac:dyDescent="0.2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</row>
    <row r="584" spans="1:15" x14ac:dyDescent="0.2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</row>
    <row r="585" spans="1:15" x14ac:dyDescent="0.2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</row>
    <row r="586" spans="1:15" x14ac:dyDescent="0.2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</row>
    <row r="587" spans="1:15" x14ac:dyDescent="0.2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</row>
    <row r="588" spans="1:15" x14ac:dyDescent="0.2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</row>
    <row r="589" spans="1:15" x14ac:dyDescent="0.2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</row>
    <row r="590" spans="1:15" x14ac:dyDescent="0.2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</row>
    <row r="591" spans="1:15" x14ac:dyDescent="0.2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</row>
  </sheetData>
  <sheetProtection formatCells="0" formatColumns="0" formatRows="0" insertColumns="0" insertRows="0" insertHyperlinks="0" deleteColumns="0" deleteRows="0" sort="0" autoFilter="0" pivotTables="0"/>
  <mergeCells count="9">
    <mergeCell ref="B10:E10"/>
    <mergeCell ref="B12:E12"/>
    <mergeCell ref="A1:O1"/>
    <mergeCell ref="D4:K4"/>
    <mergeCell ref="C4:C5"/>
    <mergeCell ref="B4:B5"/>
    <mergeCell ref="L4:L5"/>
    <mergeCell ref="A4:A6"/>
    <mergeCell ref="M4:O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2" sqref="B12"/>
    </sheetView>
  </sheetViews>
  <sheetFormatPr defaultRowHeight="12.75" x14ac:dyDescent="0.2"/>
  <cols>
    <col min="1" max="1" width="3.5703125" customWidth="1"/>
    <col min="2" max="2" width="35.7109375" customWidth="1"/>
    <col min="3" max="8" width="18.7109375" customWidth="1"/>
  </cols>
  <sheetData>
    <row r="1" spans="1:8" x14ac:dyDescent="0.2">
      <c r="A1" s="41" t="s">
        <v>49</v>
      </c>
      <c r="B1" s="60"/>
      <c r="C1" s="60"/>
      <c r="D1" s="60"/>
      <c r="E1" s="60"/>
      <c r="F1" s="60"/>
      <c r="G1" s="60"/>
      <c r="H1" s="60"/>
    </row>
    <row r="3" spans="1:8" x14ac:dyDescent="0.2">
      <c r="A3" s="2"/>
      <c r="B3" s="2"/>
      <c r="C3" s="2"/>
      <c r="D3" s="2"/>
      <c r="E3" s="2"/>
      <c r="F3" s="2"/>
      <c r="G3" s="2"/>
      <c r="H3" s="5" t="s">
        <v>50</v>
      </c>
    </row>
    <row r="4" spans="1:8" ht="12.75" customHeight="1" x14ac:dyDescent="0.2">
      <c r="A4" s="61" t="s">
        <v>9</v>
      </c>
      <c r="B4" s="61" t="s">
        <v>51</v>
      </c>
      <c r="C4" s="61" t="s">
        <v>52</v>
      </c>
      <c r="D4" s="61" t="s">
        <v>53</v>
      </c>
      <c r="E4" s="56" t="s">
        <v>54</v>
      </c>
      <c r="F4" s="57"/>
      <c r="G4" s="58"/>
      <c r="H4" s="61" t="s">
        <v>55</v>
      </c>
    </row>
    <row r="5" spans="1:8" ht="12.75" customHeight="1" x14ac:dyDescent="0.2">
      <c r="A5" s="62"/>
      <c r="B5" s="62"/>
      <c r="C5" s="62"/>
      <c r="D5" s="62"/>
      <c r="E5" s="61" t="s">
        <v>15</v>
      </c>
      <c r="F5" s="56" t="s">
        <v>56</v>
      </c>
      <c r="G5" s="58"/>
      <c r="H5" s="62"/>
    </row>
    <row r="6" spans="1:8" ht="72" customHeight="1" x14ac:dyDescent="0.2">
      <c r="A6" s="62"/>
      <c r="B6" s="63"/>
      <c r="C6" s="63"/>
      <c r="D6" s="63"/>
      <c r="E6" s="63"/>
      <c r="F6" s="9" t="s">
        <v>57</v>
      </c>
      <c r="G6" s="10" t="s">
        <v>58</v>
      </c>
      <c r="H6" s="63"/>
    </row>
    <row r="7" spans="1:8" x14ac:dyDescent="0.2">
      <c r="A7" s="63"/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1:8" ht="14.1" customHeight="1" x14ac:dyDescent="0.2">
      <c r="A8" s="11">
        <v>1</v>
      </c>
      <c r="B8" s="8" t="s">
        <v>59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</row>
    <row r="9" spans="1:8" ht="14.1" customHeight="1" x14ac:dyDescent="0.2">
      <c r="A9" s="14">
        <v>2</v>
      </c>
      <c r="B9" s="12" t="s">
        <v>60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 ht="14.1" customHeight="1" x14ac:dyDescent="0.2">
      <c r="A10" s="11">
        <v>3</v>
      </c>
      <c r="B10" s="8" t="s">
        <v>61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</row>
    <row r="11" spans="1:8" ht="14.1" customHeight="1" x14ac:dyDescent="0.2">
      <c r="A11" s="16">
        <v>4</v>
      </c>
      <c r="B11" s="8" t="s">
        <v>62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</row>
    <row r="12" spans="1:8" ht="14.1" customHeight="1" x14ac:dyDescent="0.2">
      <c r="A12" s="11">
        <v>5</v>
      </c>
      <c r="B12" s="8" t="s">
        <v>63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4.1" customHeight="1" x14ac:dyDescent="0.2">
      <c r="A13" s="14">
        <v>6</v>
      </c>
      <c r="B13" s="12" t="s">
        <v>64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workbookViewId="0">
      <selection activeCell="A7" sqref="A7"/>
    </sheetView>
  </sheetViews>
  <sheetFormatPr defaultRowHeight="12.75" x14ac:dyDescent="0.2"/>
  <cols>
    <col min="1" max="1" width="29" style="10" bestFit="1" customWidth="1"/>
    <col min="2" max="9" width="22.7109375" style="10" customWidth="1"/>
  </cols>
  <sheetData>
    <row r="1" spans="1:9" ht="29.25" customHeight="1" x14ac:dyDescent="0.2">
      <c r="A1" s="54" t="s">
        <v>65</v>
      </c>
      <c r="B1" s="54"/>
      <c r="C1" s="54"/>
      <c r="D1" s="54"/>
      <c r="E1" s="54"/>
      <c r="F1" s="54"/>
      <c r="G1" s="54"/>
      <c r="H1" s="54"/>
      <c r="I1" s="54"/>
    </row>
    <row r="3" spans="1:9" x14ac:dyDescent="0.2">
      <c r="I3" s="17" t="s">
        <v>50</v>
      </c>
    </row>
    <row r="4" spans="1:9" ht="27" customHeight="1" x14ac:dyDescent="0.2">
      <c r="A4" s="61" t="s">
        <v>66</v>
      </c>
      <c r="B4" s="56" t="s">
        <v>67</v>
      </c>
      <c r="C4" s="58"/>
      <c r="D4" s="56" t="s">
        <v>68</v>
      </c>
      <c r="E4" s="57"/>
      <c r="F4" s="58"/>
      <c r="G4" s="56" t="s">
        <v>69</v>
      </c>
      <c r="H4" s="58"/>
      <c r="I4" s="61" t="s">
        <v>70</v>
      </c>
    </row>
    <row r="5" spans="1:9" ht="52.5" customHeight="1" x14ac:dyDescent="0.2">
      <c r="A5" s="63"/>
      <c r="B5" s="18" t="s">
        <v>71</v>
      </c>
      <c r="C5" s="18" t="s">
        <v>72</v>
      </c>
      <c r="D5" s="18" t="s">
        <v>73</v>
      </c>
      <c r="E5" s="18" t="s">
        <v>74</v>
      </c>
      <c r="F5" s="18" t="s">
        <v>75</v>
      </c>
      <c r="G5" s="18" t="s">
        <v>71</v>
      </c>
      <c r="H5" s="18" t="s">
        <v>72</v>
      </c>
      <c r="I5" s="63"/>
    </row>
    <row r="6" spans="1:9" x14ac:dyDescent="0.2">
      <c r="A6" s="30">
        <v>1</v>
      </c>
      <c r="B6" s="28">
        <v>2</v>
      </c>
      <c r="C6" s="31">
        <v>3</v>
      </c>
      <c r="D6" s="28">
        <v>4</v>
      </c>
      <c r="E6" s="31">
        <v>5</v>
      </c>
      <c r="F6" s="28">
        <v>6</v>
      </c>
      <c r="G6" s="31">
        <v>7</v>
      </c>
      <c r="H6" s="28">
        <v>8</v>
      </c>
      <c r="I6" s="32">
        <v>9</v>
      </c>
    </row>
    <row r="7" spans="1:9" x14ac:dyDescent="0.2">
      <c r="A7" s="33" t="s">
        <v>78</v>
      </c>
      <c r="B7" s="33">
        <v>231.84</v>
      </c>
      <c r="C7" s="33">
        <v>0</v>
      </c>
      <c r="D7" s="33">
        <v>1391.04</v>
      </c>
      <c r="E7" s="33">
        <v>1391.04</v>
      </c>
      <c r="F7" s="33"/>
      <c r="G7" s="33"/>
      <c r="H7" s="33"/>
      <c r="I7" s="33">
        <v>0</v>
      </c>
    </row>
    <row r="8" spans="1:9" x14ac:dyDescent="0.2">
      <c r="A8" s="33" t="s">
        <v>79</v>
      </c>
      <c r="B8" s="33">
        <v>293.04000000000002</v>
      </c>
      <c r="C8" s="33">
        <v>0</v>
      </c>
      <c r="D8" s="33">
        <v>1758.24</v>
      </c>
      <c r="E8" s="33">
        <v>1758.24</v>
      </c>
      <c r="F8" s="33"/>
      <c r="G8" s="33"/>
      <c r="H8" s="33"/>
      <c r="I8" s="33">
        <v>0</v>
      </c>
    </row>
    <row r="9" spans="1:9" x14ac:dyDescent="0.2">
      <c r="A9" s="33" t="s">
        <v>80</v>
      </c>
      <c r="B9" s="33">
        <v>318.24</v>
      </c>
      <c r="C9" s="33">
        <v>0</v>
      </c>
      <c r="D9" s="33">
        <v>1909.44</v>
      </c>
      <c r="E9" s="33">
        <v>1909.44</v>
      </c>
      <c r="F9" s="33"/>
      <c r="G9" s="33"/>
      <c r="H9" s="33"/>
      <c r="I9" s="33">
        <v>0</v>
      </c>
    </row>
    <row r="10" spans="1:9" x14ac:dyDescent="0.2">
      <c r="A10" s="33" t="s">
        <v>81</v>
      </c>
      <c r="B10" s="33">
        <v>231.84</v>
      </c>
      <c r="C10" s="33">
        <v>0</v>
      </c>
      <c r="D10" s="33">
        <v>1391.04</v>
      </c>
      <c r="E10" s="33">
        <v>1391.04</v>
      </c>
      <c r="F10" s="33"/>
      <c r="G10" s="33"/>
      <c r="H10" s="33"/>
      <c r="I10" s="33">
        <v>0</v>
      </c>
    </row>
    <row r="11" spans="1:9" x14ac:dyDescent="0.2">
      <c r="A11" s="33" t="s">
        <v>82</v>
      </c>
      <c r="B11" s="33">
        <v>299.52</v>
      </c>
      <c r="C11" s="33">
        <v>0</v>
      </c>
      <c r="D11" s="33">
        <v>1797.12</v>
      </c>
      <c r="E11" s="33">
        <v>1797.12</v>
      </c>
      <c r="F11" s="33"/>
      <c r="G11" s="33"/>
      <c r="H11" s="33"/>
      <c r="I11" s="33">
        <v>0</v>
      </c>
    </row>
    <row r="12" spans="1:9" x14ac:dyDescent="0.2">
      <c r="A12" s="33" t="s">
        <v>83</v>
      </c>
      <c r="B12" s="33">
        <v>324</v>
      </c>
      <c r="C12" s="33">
        <v>0</v>
      </c>
      <c r="D12" s="33">
        <v>1944</v>
      </c>
      <c r="E12" s="33">
        <v>1944</v>
      </c>
      <c r="F12" s="33"/>
      <c r="G12" s="33"/>
      <c r="H12" s="33"/>
      <c r="I12" s="33">
        <v>0</v>
      </c>
    </row>
    <row r="13" spans="1:9" x14ac:dyDescent="0.2">
      <c r="A13" s="33" t="s">
        <v>84</v>
      </c>
      <c r="B13" s="33">
        <v>308.88</v>
      </c>
      <c r="C13" s="33">
        <v>0</v>
      </c>
      <c r="D13" s="33">
        <v>1853.28</v>
      </c>
      <c r="E13" s="33">
        <v>1853.28</v>
      </c>
      <c r="F13" s="33"/>
      <c r="G13" s="33"/>
      <c r="H13" s="33"/>
      <c r="I13" s="33">
        <v>0</v>
      </c>
    </row>
    <row r="14" spans="1:9" x14ac:dyDescent="0.2">
      <c r="A14" s="33" t="s">
        <v>85</v>
      </c>
      <c r="B14" s="33">
        <v>624.96</v>
      </c>
      <c r="C14" s="33">
        <v>0</v>
      </c>
      <c r="D14" s="33">
        <v>1874.88</v>
      </c>
      <c r="E14" s="33">
        <v>2499.84</v>
      </c>
      <c r="F14" s="33"/>
      <c r="G14" s="33"/>
      <c r="H14" s="33"/>
      <c r="I14" s="33">
        <v>0</v>
      </c>
    </row>
    <row r="15" spans="1:9" x14ac:dyDescent="0.2">
      <c r="A15" s="33" t="s">
        <v>86</v>
      </c>
      <c r="B15" s="33">
        <v>285.83999999999997</v>
      </c>
      <c r="C15" s="33">
        <v>0</v>
      </c>
      <c r="D15" s="33">
        <v>1715.04</v>
      </c>
      <c r="E15" s="33">
        <v>1715.04</v>
      </c>
      <c r="F15" s="33"/>
      <c r="G15" s="33"/>
      <c r="H15" s="33"/>
      <c r="I15" s="33">
        <v>0</v>
      </c>
    </row>
    <row r="16" spans="1:9" x14ac:dyDescent="0.2">
      <c r="A16" s="33" t="s">
        <v>87</v>
      </c>
      <c r="B16" s="33">
        <v>224.64</v>
      </c>
      <c r="C16" s="33">
        <v>0</v>
      </c>
      <c r="D16" s="33">
        <v>1347.84</v>
      </c>
      <c r="E16" s="33">
        <v>1347.84</v>
      </c>
      <c r="F16" s="33"/>
      <c r="G16" s="33"/>
      <c r="H16" s="33"/>
      <c r="I16" s="33">
        <v>0</v>
      </c>
    </row>
    <row r="17" spans="1:9" x14ac:dyDescent="0.2">
      <c r="A17" s="33" t="s">
        <v>88</v>
      </c>
      <c r="B17" s="33">
        <v>313.92</v>
      </c>
      <c r="C17" s="33">
        <v>0</v>
      </c>
      <c r="D17" s="33">
        <v>1883.52</v>
      </c>
      <c r="E17" s="33">
        <v>1883.52</v>
      </c>
      <c r="F17" s="33"/>
      <c r="G17" s="33"/>
      <c r="H17" s="33"/>
      <c r="I17" s="33">
        <v>0</v>
      </c>
    </row>
    <row r="18" spans="1:9" x14ac:dyDescent="0.2">
      <c r="A18" s="33" t="s">
        <v>89</v>
      </c>
      <c r="B18" s="33">
        <v>317.52</v>
      </c>
      <c r="C18" s="33">
        <v>0</v>
      </c>
      <c r="D18" s="33">
        <v>1905.12</v>
      </c>
      <c r="E18" s="33">
        <v>1905.12</v>
      </c>
      <c r="F18" s="33"/>
      <c r="G18" s="33"/>
      <c r="H18" s="33"/>
      <c r="I18" s="33">
        <v>0</v>
      </c>
    </row>
    <row r="19" spans="1:9" x14ac:dyDescent="0.2">
      <c r="A19" s="33" t="s">
        <v>90</v>
      </c>
      <c r="B19" s="33">
        <v>328</v>
      </c>
      <c r="C19" s="33">
        <v>0</v>
      </c>
      <c r="D19" s="33">
        <v>1766.88</v>
      </c>
      <c r="E19" s="33">
        <v>1135.1600000000001</v>
      </c>
      <c r="F19" s="33"/>
      <c r="G19" s="33"/>
      <c r="H19" s="33"/>
      <c r="I19" s="33">
        <v>0.02</v>
      </c>
    </row>
    <row r="20" spans="1:9" x14ac:dyDescent="0.2">
      <c r="A20" s="33" t="s">
        <v>91</v>
      </c>
      <c r="B20" s="33">
        <v>232.56</v>
      </c>
      <c r="C20" s="33">
        <v>0</v>
      </c>
      <c r="D20" s="33">
        <v>1395.36</v>
      </c>
      <c r="E20" s="33">
        <v>1395.36</v>
      </c>
      <c r="F20" s="33"/>
      <c r="G20" s="33"/>
      <c r="H20" s="33"/>
      <c r="I20" s="33">
        <v>0</v>
      </c>
    </row>
    <row r="21" spans="1:9" x14ac:dyDescent="0.2">
      <c r="A21" s="33" t="s">
        <v>92</v>
      </c>
      <c r="B21" s="33">
        <v>324</v>
      </c>
      <c r="C21" s="33">
        <v>0</v>
      </c>
      <c r="D21" s="33">
        <v>1944</v>
      </c>
      <c r="E21" s="33">
        <v>1944</v>
      </c>
      <c r="F21" s="33"/>
      <c r="G21" s="33"/>
      <c r="H21" s="33"/>
      <c r="I21" s="33">
        <v>0</v>
      </c>
    </row>
    <row r="22" spans="1:9" x14ac:dyDescent="0.2">
      <c r="A22" s="33" t="s">
        <v>93</v>
      </c>
      <c r="B22" s="33">
        <v>2903.66</v>
      </c>
      <c r="C22" s="33">
        <v>0</v>
      </c>
      <c r="D22" s="33">
        <v>1956.96</v>
      </c>
      <c r="E22" s="33">
        <v>3395.32</v>
      </c>
      <c r="F22" s="33"/>
      <c r="G22" s="33"/>
      <c r="H22" s="33"/>
      <c r="I22" s="33">
        <v>0</v>
      </c>
    </row>
    <row r="23" spans="1:9" x14ac:dyDescent="0.2">
      <c r="A23" s="33" t="s">
        <v>94</v>
      </c>
      <c r="B23" s="33">
        <v>298.8</v>
      </c>
      <c r="C23" s="33">
        <v>0</v>
      </c>
      <c r="D23" s="33">
        <v>1792.8</v>
      </c>
      <c r="E23" s="33">
        <v>1792.8</v>
      </c>
      <c r="F23" s="33"/>
      <c r="G23" s="33"/>
      <c r="H23" s="33"/>
      <c r="I23" s="33">
        <v>0</v>
      </c>
    </row>
    <row r="24" spans="1:9" x14ac:dyDescent="0.2">
      <c r="A24" s="33" t="s">
        <v>95</v>
      </c>
      <c r="B24" s="33">
        <v>232.56</v>
      </c>
      <c r="C24" s="33">
        <v>0</v>
      </c>
      <c r="D24" s="33">
        <v>1395.36</v>
      </c>
      <c r="E24" s="33">
        <v>1399.9</v>
      </c>
      <c r="F24" s="33"/>
      <c r="G24" s="33"/>
      <c r="H24" s="33"/>
      <c r="I24" s="33">
        <v>0.28000000000000003</v>
      </c>
    </row>
    <row r="25" spans="1:9" x14ac:dyDescent="0.2">
      <c r="A25" s="33" t="s">
        <v>96</v>
      </c>
      <c r="B25" s="33">
        <v>0</v>
      </c>
      <c r="C25" s="33">
        <v>0</v>
      </c>
      <c r="D25" s="33">
        <v>1883.52</v>
      </c>
      <c r="E25" s="33">
        <v>1255.68</v>
      </c>
      <c r="F25" s="33"/>
      <c r="G25" s="33"/>
      <c r="H25" s="33"/>
      <c r="I25" s="33">
        <v>0</v>
      </c>
    </row>
    <row r="26" spans="1:9" x14ac:dyDescent="0.2">
      <c r="A26" s="33" t="s">
        <v>97</v>
      </c>
      <c r="B26" s="33">
        <v>316.08</v>
      </c>
      <c r="C26" s="33">
        <v>0</v>
      </c>
      <c r="D26" s="33">
        <v>1896.48</v>
      </c>
      <c r="E26" s="33">
        <v>1896.48</v>
      </c>
      <c r="F26" s="33"/>
      <c r="G26" s="33"/>
      <c r="H26" s="33"/>
      <c r="I26" s="33">
        <v>0</v>
      </c>
    </row>
    <row r="27" spans="1:9" x14ac:dyDescent="0.2">
      <c r="A27" s="33" t="s">
        <v>98</v>
      </c>
      <c r="B27" s="33">
        <v>304.13</v>
      </c>
      <c r="C27" s="33">
        <v>0</v>
      </c>
      <c r="D27" s="33">
        <v>1824.78</v>
      </c>
      <c r="E27" s="33">
        <v>1824.78</v>
      </c>
      <c r="F27" s="33"/>
      <c r="G27" s="33"/>
      <c r="H27" s="33"/>
      <c r="I27" s="33">
        <v>0</v>
      </c>
    </row>
    <row r="28" spans="1:9" x14ac:dyDescent="0.2">
      <c r="A28" s="33" t="s">
        <v>99</v>
      </c>
      <c r="B28" s="33">
        <v>235.44</v>
      </c>
      <c r="C28" s="33">
        <v>0</v>
      </c>
      <c r="D28" s="33">
        <v>1412.64</v>
      </c>
      <c r="E28" s="33">
        <v>1412.64</v>
      </c>
      <c r="F28" s="33"/>
      <c r="G28" s="33"/>
      <c r="H28" s="33"/>
      <c r="I28" s="33">
        <v>0</v>
      </c>
    </row>
    <row r="29" spans="1:9" x14ac:dyDescent="0.2">
      <c r="A29" s="33" t="s">
        <v>100</v>
      </c>
      <c r="B29" s="33">
        <v>233.28</v>
      </c>
      <c r="C29" s="33">
        <v>0</v>
      </c>
      <c r="D29" s="33">
        <v>1399.68</v>
      </c>
      <c r="E29" s="33">
        <v>1399.68</v>
      </c>
      <c r="F29" s="33"/>
      <c r="G29" s="33"/>
      <c r="H29" s="33"/>
      <c r="I29" s="33">
        <v>0</v>
      </c>
    </row>
    <row r="30" spans="1:9" x14ac:dyDescent="0.2">
      <c r="A30" s="33" t="s">
        <v>101</v>
      </c>
      <c r="B30" s="33">
        <v>298.08</v>
      </c>
      <c r="C30" s="33">
        <v>0</v>
      </c>
      <c r="D30" s="33">
        <v>1788.48</v>
      </c>
      <c r="E30" s="33">
        <v>1788.48</v>
      </c>
      <c r="F30" s="33"/>
      <c r="G30" s="33"/>
      <c r="H30" s="33"/>
      <c r="I30" s="33">
        <v>0</v>
      </c>
    </row>
    <row r="31" spans="1:9" x14ac:dyDescent="0.2">
      <c r="A31" s="33" t="s">
        <v>102</v>
      </c>
      <c r="B31" s="33">
        <v>320.39999999999998</v>
      </c>
      <c r="C31" s="33">
        <v>0</v>
      </c>
      <c r="D31" s="33">
        <v>1922.4</v>
      </c>
      <c r="E31" s="33">
        <v>1922.4</v>
      </c>
      <c r="F31" s="33"/>
      <c r="G31" s="33"/>
      <c r="H31" s="33"/>
      <c r="I31" s="33">
        <v>0</v>
      </c>
    </row>
    <row r="32" spans="1:9" x14ac:dyDescent="0.2">
      <c r="A32" s="33" t="s">
        <v>103</v>
      </c>
      <c r="B32" s="33">
        <v>0</v>
      </c>
      <c r="C32" s="33">
        <v>0</v>
      </c>
      <c r="D32" s="33">
        <v>1866.24</v>
      </c>
      <c r="E32" s="33">
        <v>1866.24</v>
      </c>
      <c r="F32" s="33"/>
      <c r="G32" s="33"/>
      <c r="H32" s="33"/>
      <c r="I32" s="33">
        <v>0</v>
      </c>
    </row>
    <row r="33" spans="1:9" x14ac:dyDescent="0.2">
      <c r="A33" s="33" t="s">
        <v>104</v>
      </c>
      <c r="B33" s="33">
        <v>3123.41</v>
      </c>
      <c r="C33" s="33">
        <v>0</v>
      </c>
      <c r="D33" s="33">
        <v>1386.72</v>
      </c>
      <c r="E33" s="33">
        <v>485.44</v>
      </c>
      <c r="F33" s="33"/>
      <c r="G33" s="33"/>
      <c r="H33" s="33"/>
      <c r="I33" s="33">
        <v>0</v>
      </c>
    </row>
    <row r="34" spans="1:9" x14ac:dyDescent="0.2">
      <c r="A34" s="33" t="s">
        <v>105</v>
      </c>
      <c r="B34" s="33">
        <v>301.68</v>
      </c>
      <c r="C34" s="33">
        <v>0</v>
      </c>
      <c r="D34" s="33">
        <v>1810.08</v>
      </c>
      <c r="E34" s="33">
        <v>1810.08</v>
      </c>
      <c r="F34" s="33"/>
      <c r="G34" s="33"/>
      <c r="H34" s="33"/>
      <c r="I34" s="33">
        <v>0</v>
      </c>
    </row>
    <row r="35" spans="1:9" x14ac:dyDescent="0.2">
      <c r="A35" s="33" t="s">
        <v>106</v>
      </c>
      <c r="B35" s="33">
        <v>320.39999999999998</v>
      </c>
      <c r="C35" s="33">
        <v>0</v>
      </c>
      <c r="D35" s="33">
        <v>1922.4</v>
      </c>
      <c r="E35" s="33">
        <v>1922.4</v>
      </c>
      <c r="F35" s="33"/>
      <c r="G35" s="33"/>
      <c r="H35" s="33"/>
      <c r="I35" s="33">
        <v>0</v>
      </c>
    </row>
    <row r="36" spans="1:9" x14ac:dyDescent="0.2">
      <c r="A36" s="33" t="s">
        <v>107</v>
      </c>
      <c r="B36" s="33">
        <v>313.92</v>
      </c>
      <c r="C36" s="33">
        <v>0</v>
      </c>
      <c r="D36" s="33">
        <v>1883.52</v>
      </c>
      <c r="E36" s="33">
        <v>1883.52</v>
      </c>
      <c r="F36" s="33"/>
      <c r="G36" s="33"/>
      <c r="H36" s="33"/>
      <c r="I36" s="33">
        <v>0</v>
      </c>
    </row>
    <row r="37" spans="1:9" x14ac:dyDescent="0.2">
      <c r="A37" s="33" t="s">
        <v>108</v>
      </c>
      <c r="B37" s="33">
        <v>313.92</v>
      </c>
      <c r="C37" s="33">
        <v>0</v>
      </c>
      <c r="D37" s="33">
        <v>1883.52</v>
      </c>
      <c r="E37" s="33">
        <v>1883.52</v>
      </c>
      <c r="F37" s="33"/>
      <c r="G37" s="33"/>
      <c r="H37" s="33"/>
      <c r="I37" s="33">
        <v>0</v>
      </c>
    </row>
    <row r="38" spans="1:9" x14ac:dyDescent="0.2">
      <c r="A38" s="33" t="s">
        <v>109</v>
      </c>
      <c r="B38" s="33">
        <v>255.06</v>
      </c>
      <c r="C38" s="33">
        <v>0</v>
      </c>
      <c r="D38" s="33">
        <v>1416.96</v>
      </c>
      <c r="E38" s="33">
        <v>1020.26</v>
      </c>
      <c r="F38" s="33"/>
      <c r="G38" s="33"/>
      <c r="H38" s="33"/>
      <c r="I38" s="33">
        <v>0</v>
      </c>
    </row>
    <row r="39" spans="1:9" x14ac:dyDescent="0.2">
      <c r="A39" s="33" t="s">
        <v>110</v>
      </c>
      <c r="B39" s="33">
        <v>300.24</v>
      </c>
      <c r="C39" s="33">
        <v>0</v>
      </c>
      <c r="D39" s="33">
        <v>1801.44</v>
      </c>
      <c r="E39" s="33">
        <v>1801.44</v>
      </c>
      <c r="F39" s="33"/>
      <c r="G39" s="33"/>
      <c r="H39" s="33"/>
      <c r="I39" s="33">
        <v>0</v>
      </c>
    </row>
    <row r="40" spans="1:9" x14ac:dyDescent="0.2">
      <c r="A40" s="33" t="s">
        <v>111</v>
      </c>
      <c r="B40" s="33">
        <v>467.96</v>
      </c>
      <c r="C40" s="33">
        <v>0</v>
      </c>
      <c r="D40" s="33">
        <v>1926.72</v>
      </c>
      <c r="E40" s="33">
        <v>1945.56</v>
      </c>
      <c r="F40" s="33"/>
      <c r="G40" s="33"/>
      <c r="H40" s="33"/>
      <c r="I40" s="33">
        <v>0</v>
      </c>
    </row>
    <row r="41" spans="1:9" x14ac:dyDescent="0.2">
      <c r="A41" s="33" t="s">
        <v>112</v>
      </c>
      <c r="B41" s="33">
        <v>0</v>
      </c>
      <c r="C41" s="33">
        <v>0</v>
      </c>
      <c r="D41" s="33">
        <v>1918.08</v>
      </c>
      <c r="E41" s="33">
        <v>1918.08</v>
      </c>
      <c r="F41" s="33"/>
      <c r="G41" s="33"/>
      <c r="H41" s="33"/>
      <c r="I41" s="33">
        <v>0</v>
      </c>
    </row>
    <row r="42" spans="1:9" x14ac:dyDescent="0.2">
      <c r="A42" s="33" t="s">
        <v>113</v>
      </c>
      <c r="B42" s="33">
        <v>233.28</v>
      </c>
      <c r="C42" s="33">
        <v>0</v>
      </c>
      <c r="D42" s="33">
        <v>1399.68</v>
      </c>
      <c r="E42" s="33">
        <v>1399.68</v>
      </c>
      <c r="F42" s="33"/>
      <c r="G42" s="33"/>
      <c r="H42" s="33"/>
      <c r="I42" s="33">
        <v>0</v>
      </c>
    </row>
    <row r="43" spans="1:9" x14ac:dyDescent="0.2">
      <c r="A43" s="33" t="s">
        <v>114</v>
      </c>
      <c r="B43" s="33">
        <v>320.39999999999998</v>
      </c>
      <c r="C43" s="33">
        <v>0</v>
      </c>
      <c r="D43" s="33">
        <v>1922.4</v>
      </c>
      <c r="E43" s="33">
        <v>1922.4</v>
      </c>
      <c r="F43" s="33"/>
      <c r="G43" s="33"/>
      <c r="H43" s="33"/>
      <c r="I43" s="33">
        <v>0</v>
      </c>
    </row>
    <row r="44" spans="1:9" x14ac:dyDescent="0.2">
      <c r="A44" s="33" t="s">
        <v>115</v>
      </c>
      <c r="B44" s="33">
        <v>329.76</v>
      </c>
      <c r="C44" s="33">
        <v>0</v>
      </c>
      <c r="D44" s="33">
        <v>1978.56</v>
      </c>
      <c r="E44" s="33">
        <v>1978.56</v>
      </c>
      <c r="F44" s="33"/>
      <c r="G44" s="33"/>
      <c r="H44" s="33"/>
      <c r="I44" s="33">
        <v>0</v>
      </c>
    </row>
    <row r="45" spans="1:9" x14ac:dyDescent="0.2">
      <c r="A45" s="33" t="s">
        <v>116</v>
      </c>
      <c r="B45" s="33">
        <v>314.64</v>
      </c>
      <c r="C45" s="33">
        <v>0</v>
      </c>
      <c r="D45" s="33">
        <v>1887.84</v>
      </c>
      <c r="E45" s="33">
        <v>1887.84</v>
      </c>
      <c r="F45" s="33"/>
      <c r="G45" s="33"/>
      <c r="H45" s="33"/>
      <c r="I45" s="33">
        <v>0</v>
      </c>
    </row>
    <row r="46" spans="1:9" x14ac:dyDescent="0.2">
      <c r="A46" s="33" t="s">
        <v>117</v>
      </c>
      <c r="B46" s="33">
        <v>231.12</v>
      </c>
      <c r="C46" s="33">
        <v>0</v>
      </c>
      <c r="D46" s="33">
        <v>1386.72</v>
      </c>
      <c r="E46" s="33">
        <v>1386.72</v>
      </c>
      <c r="F46" s="33"/>
      <c r="G46" s="33"/>
      <c r="H46" s="33"/>
      <c r="I46" s="33">
        <v>0</v>
      </c>
    </row>
    <row r="47" spans="1:9" x14ac:dyDescent="0.2">
      <c r="A47" s="33" t="s">
        <v>118</v>
      </c>
      <c r="B47" s="33">
        <v>721.49</v>
      </c>
      <c r="C47" s="33">
        <v>0</v>
      </c>
      <c r="D47" s="33">
        <v>1913.76</v>
      </c>
      <c r="E47" s="33">
        <v>2733.42</v>
      </c>
      <c r="F47" s="33"/>
      <c r="G47" s="33"/>
      <c r="H47" s="33"/>
      <c r="I47" s="33">
        <v>51.26</v>
      </c>
    </row>
    <row r="48" spans="1:9" x14ac:dyDescent="0.2">
      <c r="A48" s="33" t="s">
        <v>119</v>
      </c>
      <c r="B48" s="33">
        <v>1447.51</v>
      </c>
      <c r="C48" s="33">
        <v>0</v>
      </c>
      <c r="D48" s="33">
        <v>1792.8</v>
      </c>
      <c r="E48" s="33">
        <v>3126.6</v>
      </c>
      <c r="F48" s="33"/>
      <c r="G48" s="33"/>
      <c r="H48" s="33"/>
      <c r="I48" s="33">
        <v>0</v>
      </c>
    </row>
    <row r="49" spans="1:9" x14ac:dyDescent="0.2">
      <c r="A49" s="33" t="s">
        <v>120</v>
      </c>
      <c r="B49" s="33">
        <v>0</v>
      </c>
      <c r="C49" s="33">
        <v>0</v>
      </c>
      <c r="D49" s="33">
        <v>1369.44</v>
      </c>
      <c r="E49" s="33">
        <v>912.96</v>
      </c>
      <c r="F49" s="33"/>
      <c r="G49" s="33"/>
      <c r="H49" s="33"/>
      <c r="I49" s="33">
        <v>0</v>
      </c>
    </row>
    <row r="50" spans="1:9" x14ac:dyDescent="0.2">
      <c r="A50" s="33" t="s">
        <v>121</v>
      </c>
      <c r="B50" s="33">
        <v>311.83</v>
      </c>
      <c r="C50" s="33">
        <v>0</v>
      </c>
      <c r="D50" s="33">
        <v>1870.98</v>
      </c>
      <c r="E50" s="33">
        <v>1870.98</v>
      </c>
      <c r="F50" s="33"/>
      <c r="G50" s="33"/>
      <c r="H50" s="33"/>
      <c r="I50" s="33">
        <v>0</v>
      </c>
    </row>
    <row r="51" spans="1:9" x14ac:dyDescent="0.2">
      <c r="A51" s="33" t="s">
        <v>122</v>
      </c>
      <c r="B51" s="33">
        <v>327.60000000000002</v>
      </c>
      <c r="C51" s="33">
        <v>0</v>
      </c>
      <c r="D51" s="33">
        <v>1965.6</v>
      </c>
      <c r="E51" s="33">
        <v>1965.6</v>
      </c>
      <c r="F51" s="33"/>
      <c r="G51" s="33"/>
      <c r="H51" s="33"/>
      <c r="I51" s="33">
        <v>0</v>
      </c>
    </row>
    <row r="52" spans="1:9" x14ac:dyDescent="0.2">
      <c r="A52" s="33" t="s">
        <v>123</v>
      </c>
      <c r="B52" s="33">
        <v>298.8</v>
      </c>
      <c r="C52" s="33">
        <v>0</v>
      </c>
      <c r="D52" s="33">
        <v>1792.8</v>
      </c>
      <c r="E52" s="33">
        <v>1792.8</v>
      </c>
      <c r="F52" s="33"/>
      <c r="G52" s="33"/>
      <c r="H52" s="33"/>
      <c r="I52" s="33">
        <v>0</v>
      </c>
    </row>
    <row r="53" spans="1:9" x14ac:dyDescent="0.2">
      <c r="A53" s="33" t="s">
        <v>124</v>
      </c>
      <c r="B53" s="33">
        <v>231.84</v>
      </c>
      <c r="C53" s="33">
        <v>0</v>
      </c>
      <c r="D53" s="33">
        <v>1391.04</v>
      </c>
      <c r="E53" s="33">
        <v>1391.04</v>
      </c>
      <c r="F53" s="33"/>
      <c r="G53" s="33"/>
      <c r="H53" s="33"/>
      <c r="I53" s="33">
        <v>0</v>
      </c>
    </row>
    <row r="54" spans="1:9" x14ac:dyDescent="0.2">
      <c r="A54" s="33" t="s">
        <v>125</v>
      </c>
      <c r="B54" s="33">
        <v>0</v>
      </c>
      <c r="C54" s="33">
        <v>0</v>
      </c>
      <c r="D54" s="33">
        <v>1922.4</v>
      </c>
      <c r="E54" s="33">
        <v>1922.4</v>
      </c>
      <c r="F54" s="33"/>
      <c r="G54" s="33"/>
      <c r="H54" s="33"/>
      <c r="I54" s="33">
        <v>0</v>
      </c>
    </row>
    <row r="55" spans="1:9" x14ac:dyDescent="0.2">
      <c r="A55" s="33" t="s">
        <v>126</v>
      </c>
      <c r="B55" s="33">
        <v>317.52</v>
      </c>
      <c r="C55" s="33">
        <v>0</v>
      </c>
      <c r="D55" s="33">
        <v>1905.12</v>
      </c>
      <c r="E55" s="33">
        <v>2025.7</v>
      </c>
      <c r="F55" s="33"/>
      <c r="G55" s="33"/>
      <c r="H55" s="33"/>
      <c r="I55" s="33">
        <v>0</v>
      </c>
    </row>
    <row r="56" spans="1:9" x14ac:dyDescent="0.2">
      <c r="A56" s="33" t="s">
        <v>127</v>
      </c>
      <c r="B56" s="33">
        <v>286.63</v>
      </c>
      <c r="C56" s="33">
        <v>0</v>
      </c>
      <c r="D56" s="33">
        <v>1745.28</v>
      </c>
      <c r="E56" s="33">
        <v>0</v>
      </c>
      <c r="F56" s="33"/>
      <c r="G56" s="33"/>
      <c r="H56" s="33"/>
      <c r="I56" s="33">
        <v>0</v>
      </c>
    </row>
    <row r="57" spans="1:9" x14ac:dyDescent="0.2">
      <c r="A57" s="33" t="s">
        <v>128</v>
      </c>
      <c r="B57" s="33">
        <v>299.52</v>
      </c>
      <c r="C57" s="33">
        <v>0</v>
      </c>
      <c r="D57" s="33">
        <v>1797.12</v>
      </c>
      <c r="E57" s="33">
        <v>1797.12</v>
      </c>
      <c r="F57" s="33"/>
      <c r="G57" s="33"/>
      <c r="H57" s="33"/>
      <c r="I57" s="33">
        <v>0</v>
      </c>
    </row>
    <row r="58" spans="1:9" x14ac:dyDescent="0.2">
      <c r="A58" s="33" t="s">
        <v>129</v>
      </c>
      <c r="B58" s="33">
        <v>234.72</v>
      </c>
      <c r="C58" s="33">
        <v>0</v>
      </c>
      <c r="D58" s="33">
        <v>1408.32</v>
      </c>
      <c r="E58" s="33">
        <v>1408.32</v>
      </c>
      <c r="F58" s="33"/>
      <c r="G58" s="33"/>
      <c r="H58" s="33"/>
      <c r="I58" s="33">
        <v>0</v>
      </c>
    </row>
    <row r="59" spans="1:9" x14ac:dyDescent="0.2">
      <c r="A59" s="33" t="s">
        <v>130</v>
      </c>
      <c r="B59" s="33">
        <v>311.04000000000002</v>
      </c>
      <c r="C59" s="33">
        <v>0</v>
      </c>
      <c r="D59" s="33">
        <v>1866.24</v>
      </c>
      <c r="E59" s="33">
        <v>2488.3200000000002</v>
      </c>
      <c r="F59" s="33"/>
      <c r="G59" s="33"/>
      <c r="H59" s="33"/>
      <c r="I59" s="33">
        <v>0</v>
      </c>
    </row>
    <row r="60" spans="1:9" x14ac:dyDescent="0.2">
      <c r="A60" s="33" t="s">
        <v>131</v>
      </c>
      <c r="B60" s="33">
        <v>326.16000000000003</v>
      </c>
      <c r="C60" s="33">
        <v>0</v>
      </c>
      <c r="D60" s="33">
        <v>1956.96</v>
      </c>
      <c r="E60" s="33">
        <v>1956.96</v>
      </c>
      <c r="F60" s="33"/>
      <c r="G60" s="33"/>
      <c r="H60" s="33"/>
      <c r="I60" s="33">
        <v>0</v>
      </c>
    </row>
    <row r="61" spans="1:9" x14ac:dyDescent="0.2">
      <c r="A61" s="33" t="s">
        <v>132</v>
      </c>
      <c r="B61" s="33">
        <v>509.78</v>
      </c>
      <c r="C61" s="33">
        <v>0</v>
      </c>
      <c r="D61" s="33">
        <v>1365.12</v>
      </c>
      <c r="E61" s="33">
        <v>1929.64</v>
      </c>
      <c r="F61" s="33"/>
      <c r="G61" s="33"/>
      <c r="H61" s="33"/>
      <c r="I61" s="33">
        <v>0</v>
      </c>
    </row>
    <row r="62" spans="1:9" x14ac:dyDescent="0.2">
      <c r="A62" s="33" t="s">
        <v>133</v>
      </c>
      <c r="B62" s="33">
        <v>329.04</v>
      </c>
      <c r="C62" s="33">
        <v>0</v>
      </c>
      <c r="D62" s="33">
        <v>1974.24</v>
      </c>
      <c r="E62" s="33">
        <v>1974.24</v>
      </c>
      <c r="F62" s="33"/>
      <c r="G62" s="33"/>
      <c r="H62" s="33"/>
      <c r="I62" s="33">
        <v>0</v>
      </c>
    </row>
    <row r="63" spans="1:9" x14ac:dyDescent="0.2">
      <c r="A63" s="33" t="s">
        <v>134</v>
      </c>
      <c r="B63" s="33">
        <v>322.85000000000002</v>
      </c>
      <c r="C63" s="33">
        <v>0</v>
      </c>
      <c r="D63" s="33">
        <v>1937.1</v>
      </c>
      <c r="E63" s="33">
        <v>1937.1</v>
      </c>
      <c r="F63" s="33"/>
      <c r="G63" s="33"/>
      <c r="H63" s="33"/>
      <c r="I63" s="33">
        <v>0</v>
      </c>
    </row>
    <row r="64" spans="1:9" x14ac:dyDescent="0.2">
      <c r="A64" s="33" t="s">
        <v>135</v>
      </c>
      <c r="B64" s="33">
        <v>229.68</v>
      </c>
      <c r="C64" s="33">
        <v>0</v>
      </c>
      <c r="D64" s="33">
        <v>1378.08</v>
      </c>
      <c r="E64" s="33">
        <v>1378.08</v>
      </c>
      <c r="F64" s="33"/>
      <c r="G64" s="33"/>
      <c r="H64" s="33"/>
      <c r="I64" s="33">
        <v>0</v>
      </c>
    </row>
    <row r="65" spans="1:9" x14ac:dyDescent="0.2">
      <c r="A65" s="33" t="s">
        <v>136</v>
      </c>
      <c r="B65" s="33">
        <v>1846.44</v>
      </c>
      <c r="C65" s="33">
        <v>0</v>
      </c>
      <c r="D65" s="33">
        <v>11128.32</v>
      </c>
      <c r="E65" s="33">
        <v>11128.32</v>
      </c>
      <c r="F65" s="33"/>
      <c r="G65" s="33"/>
      <c r="H65" s="33"/>
      <c r="I65" s="33">
        <v>0</v>
      </c>
    </row>
    <row r="66" spans="1:9" x14ac:dyDescent="0.2">
      <c r="A66"/>
      <c r="B66"/>
      <c r="C66"/>
      <c r="D66"/>
      <c r="E66"/>
      <c r="F66"/>
      <c r="G66"/>
      <c r="H66"/>
      <c r="I66"/>
    </row>
    <row r="67" spans="1:9" x14ac:dyDescent="0.2">
      <c r="A67"/>
      <c r="B67"/>
      <c r="C67"/>
      <c r="D67"/>
      <c r="E67"/>
      <c r="F67"/>
      <c r="G67"/>
      <c r="H67"/>
      <c r="I67"/>
    </row>
    <row r="68" spans="1:9" x14ac:dyDescent="0.2">
      <c r="A68"/>
      <c r="B68"/>
      <c r="C68"/>
      <c r="D68"/>
      <c r="E68"/>
      <c r="F68"/>
      <c r="G68"/>
      <c r="H68"/>
      <c r="I68"/>
    </row>
    <row r="69" spans="1:9" x14ac:dyDescent="0.2">
      <c r="A69"/>
      <c r="B69"/>
      <c r="C69"/>
      <c r="D69"/>
      <c r="E69"/>
      <c r="F69"/>
      <c r="G69"/>
      <c r="H69"/>
      <c r="I69"/>
    </row>
    <row r="70" spans="1:9" x14ac:dyDescent="0.2">
      <c r="A70"/>
      <c r="B70"/>
      <c r="C70"/>
      <c r="D70"/>
      <c r="E70"/>
      <c r="F70"/>
      <c r="G70"/>
      <c r="H70"/>
      <c r="I70"/>
    </row>
    <row r="71" spans="1:9" x14ac:dyDescent="0.2">
      <c r="A71"/>
      <c r="B71"/>
      <c r="C71"/>
      <c r="D71"/>
      <c r="E71"/>
      <c r="F71"/>
      <c r="G71"/>
      <c r="H71"/>
      <c r="I71"/>
    </row>
    <row r="72" spans="1:9" x14ac:dyDescent="0.2">
      <c r="A72"/>
      <c r="B72"/>
      <c r="C72"/>
      <c r="D72"/>
      <c r="E72"/>
      <c r="F72"/>
      <c r="G72"/>
      <c r="H72"/>
      <c r="I72"/>
    </row>
    <row r="73" spans="1:9" x14ac:dyDescent="0.2">
      <c r="A73"/>
      <c r="B73"/>
      <c r="C73"/>
      <c r="D73"/>
      <c r="E73"/>
      <c r="F73"/>
      <c r="G73"/>
      <c r="H73"/>
      <c r="I73"/>
    </row>
    <row r="74" spans="1:9" x14ac:dyDescent="0.2">
      <c r="A74"/>
      <c r="B74"/>
      <c r="C74"/>
      <c r="D74"/>
      <c r="E74"/>
      <c r="F74"/>
      <c r="G74"/>
      <c r="H74"/>
      <c r="I74"/>
    </row>
    <row r="75" spans="1:9" x14ac:dyDescent="0.2">
      <c r="A75"/>
      <c r="B75"/>
      <c r="C75"/>
      <c r="D75"/>
      <c r="E75"/>
      <c r="F75"/>
      <c r="G75"/>
      <c r="H75"/>
      <c r="I75"/>
    </row>
    <row r="76" spans="1:9" x14ac:dyDescent="0.2">
      <c r="A76"/>
      <c r="B76"/>
      <c r="C76"/>
      <c r="D76"/>
      <c r="E76"/>
      <c r="F76"/>
      <c r="G76"/>
      <c r="H76"/>
      <c r="I76"/>
    </row>
    <row r="77" spans="1:9" x14ac:dyDescent="0.2">
      <c r="A77"/>
      <c r="B77"/>
      <c r="C77"/>
      <c r="D77"/>
      <c r="E77"/>
      <c r="F77"/>
      <c r="G77"/>
      <c r="H77"/>
      <c r="I77"/>
    </row>
    <row r="78" spans="1:9" x14ac:dyDescent="0.2">
      <c r="A78"/>
      <c r="B78"/>
      <c r="C78"/>
      <c r="D78"/>
      <c r="E78"/>
      <c r="F78"/>
      <c r="G78"/>
      <c r="H78"/>
      <c r="I78"/>
    </row>
    <row r="79" spans="1:9" x14ac:dyDescent="0.2">
      <c r="A79"/>
      <c r="B79"/>
      <c r="C79"/>
      <c r="D79"/>
      <c r="E79"/>
      <c r="F79"/>
      <c r="G79"/>
      <c r="H79"/>
      <c r="I79"/>
    </row>
    <row r="80" spans="1:9" x14ac:dyDescent="0.2">
      <c r="A80"/>
      <c r="B80"/>
      <c r="C80"/>
      <c r="D80"/>
      <c r="E80"/>
      <c r="F80"/>
      <c r="G80"/>
      <c r="H80"/>
      <c r="I80"/>
    </row>
    <row r="81" spans="1:9" x14ac:dyDescent="0.2">
      <c r="A81"/>
      <c r="B81"/>
      <c r="C81"/>
      <c r="D81"/>
      <c r="E81"/>
      <c r="F81"/>
      <c r="G81"/>
      <c r="H81"/>
      <c r="I81"/>
    </row>
    <row r="82" spans="1:9" x14ac:dyDescent="0.2">
      <c r="A82"/>
      <c r="B82"/>
      <c r="C82"/>
      <c r="D82"/>
      <c r="E82"/>
      <c r="F82"/>
      <c r="G82"/>
      <c r="H82"/>
      <c r="I82"/>
    </row>
    <row r="83" spans="1:9" x14ac:dyDescent="0.2">
      <c r="A83"/>
      <c r="B83"/>
      <c r="C83"/>
      <c r="D83"/>
      <c r="E83"/>
      <c r="F83"/>
      <c r="G83"/>
      <c r="H83"/>
      <c r="I83"/>
    </row>
    <row r="84" spans="1:9" x14ac:dyDescent="0.2">
      <c r="A84"/>
      <c r="B84"/>
      <c r="C84"/>
      <c r="D84"/>
      <c r="E84"/>
      <c r="F84"/>
      <c r="G84"/>
      <c r="H84"/>
      <c r="I84"/>
    </row>
    <row r="85" spans="1:9" x14ac:dyDescent="0.2">
      <c r="A85"/>
      <c r="B85"/>
      <c r="C85"/>
      <c r="D85"/>
      <c r="E85"/>
      <c r="F85"/>
      <c r="G85"/>
      <c r="H85"/>
      <c r="I85"/>
    </row>
    <row r="86" spans="1:9" x14ac:dyDescent="0.2">
      <c r="A86"/>
      <c r="B86"/>
      <c r="C86"/>
      <c r="D86"/>
      <c r="E86"/>
      <c r="F86"/>
      <c r="G86"/>
      <c r="H86"/>
      <c r="I86"/>
    </row>
    <row r="87" spans="1:9" x14ac:dyDescent="0.2">
      <c r="A87"/>
      <c r="B87"/>
      <c r="C87"/>
      <c r="D87"/>
      <c r="E87"/>
      <c r="F87"/>
      <c r="G87"/>
      <c r="H87"/>
      <c r="I87"/>
    </row>
    <row r="88" spans="1:9" x14ac:dyDescent="0.2">
      <c r="A88"/>
      <c r="B88"/>
      <c r="C88"/>
      <c r="D88"/>
      <c r="E88"/>
      <c r="F88"/>
      <c r="G88"/>
      <c r="H88"/>
      <c r="I88"/>
    </row>
    <row r="89" spans="1:9" x14ac:dyDescent="0.2">
      <c r="A89"/>
      <c r="B89"/>
      <c r="C89"/>
      <c r="D89"/>
      <c r="E89"/>
      <c r="F89"/>
      <c r="G89"/>
      <c r="H89"/>
      <c r="I89"/>
    </row>
    <row r="90" spans="1:9" x14ac:dyDescent="0.2">
      <c r="A90"/>
      <c r="B90"/>
      <c r="C90"/>
      <c r="D90"/>
      <c r="E90"/>
      <c r="F90"/>
      <c r="G90"/>
      <c r="H90"/>
      <c r="I90"/>
    </row>
    <row r="91" spans="1:9" x14ac:dyDescent="0.2">
      <c r="A91"/>
      <c r="B91"/>
      <c r="C91"/>
      <c r="D91"/>
      <c r="E91"/>
      <c r="F91"/>
      <c r="G91"/>
      <c r="H91"/>
      <c r="I91"/>
    </row>
    <row r="92" spans="1:9" x14ac:dyDescent="0.2">
      <c r="A92"/>
      <c r="B92"/>
      <c r="C92"/>
      <c r="D92"/>
      <c r="E92"/>
      <c r="F92"/>
      <c r="G92"/>
      <c r="H92"/>
      <c r="I92"/>
    </row>
    <row r="93" spans="1:9" x14ac:dyDescent="0.2">
      <c r="A93"/>
      <c r="B93"/>
      <c r="C93"/>
      <c r="D93"/>
      <c r="E93"/>
      <c r="F93"/>
      <c r="G93"/>
      <c r="H93"/>
      <c r="I93"/>
    </row>
    <row r="94" spans="1:9" x14ac:dyDescent="0.2">
      <c r="A94"/>
      <c r="B94"/>
      <c r="C94"/>
      <c r="D94"/>
      <c r="E94"/>
      <c r="F94"/>
      <c r="G94"/>
      <c r="H94"/>
      <c r="I94"/>
    </row>
    <row r="95" spans="1:9" x14ac:dyDescent="0.2">
      <c r="A95"/>
      <c r="B95"/>
      <c r="C95"/>
      <c r="D95"/>
      <c r="E95"/>
      <c r="F95"/>
      <c r="G95"/>
      <c r="H95"/>
      <c r="I95"/>
    </row>
    <row r="96" spans="1:9" x14ac:dyDescent="0.2">
      <c r="A96"/>
      <c r="B96"/>
      <c r="C96"/>
      <c r="D96"/>
      <c r="E96"/>
      <c r="F96"/>
      <c r="G96"/>
      <c r="H96"/>
      <c r="I96"/>
    </row>
    <row r="97" spans="1:9" x14ac:dyDescent="0.2">
      <c r="A97"/>
      <c r="B97"/>
      <c r="C97"/>
      <c r="D97"/>
      <c r="E97"/>
      <c r="F97"/>
      <c r="G97"/>
      <c r="H97"/>
      <c r="I97"/>
    </row>
    <row r="98" spans="1:9" x14ac:dyDescent="0.2">
      <c r="A98"/>
      <c r="B98"/>
      <c r="C98"/>
      <c r="D98"/>
      <c r="E98"/>
      <c r="F98"/>
      <c r="G98"/>
      <c r="H98"/>
      <c r="I98"/>
    </row>
    <row r="99" spans="1:9" x14ac:dyDescent="0.2">
      <c r="A99"/>
      <c r="B99"/>
      <c r="C99"/>
      <c r="D99"/>
      <c r="E99"/>
      <c r="F99"/>
      <c r="G99"/>
      <c r="H99"/>
      <c r="I99"/>
    </row>
    <row r="100" spans="1:9" x14ac:dyDescent="0.2">
      <c r="A100"/>
      <c r="B100"/>
      <c r="C100"/>
      <c r="D100"/>
      <c r="E100"/>
      <c r="F100"/>
      <c r="G100"/>
      <c r="H100"/>
      <c r="I100"/>
    </row>
    <row r="101" spans="1:9" x14ac:dyDescent="0.2">
      <c r="A101"/>
      <c r="B101"/>
      <c r="C101"/>
      <c r="D101"/>
      <c r="E101"/>
      <c r="F101"/>
      <c r="G101"/>
      <c r="H101"/>
      <c r="I101"/>
    </row>
    <row r="102" spans="1:9" x14ac:dyDescent="0.2">
      <c r="A102"/>
      <c r="B102"/>
      <c r="C102"/>
      <c r="D102"/>
      <c r="E102"/>
      <c r="F102"/>
      <c r="G102"/>
      <c r="H102"/>
      <c r="I102"/>
    </row>
    <row r="103" spans="1:9" x14ac:dyDescent="0.2">
      <c r="A103"/>
      <c r="B103"/>
      <c r="C103"/>
      <c r="D103"/>
      <c r="E103"/>
      <c r="F103"/>
      <c r="G103"/>
      <c r="H103"/>
      <c r="I103"/>
    </row>
    <row r="104" spans="1:9" x14ac:dyDescent="0.2">
      <c r="A104"/>
      <c r="B104"/>
      <c r="C104"/>
      <c r="D104"/>
      <c r="E104"/>
      <c r="F104"/>
      <c r="G104"/>
      <c r="H104"/>
      <c r="I104"/>
    </row>
    <row r="105" spans="1:9" x14ac:dyDescent="0.2">
      <c r="A105"/>
      <c r="B105"/>
      <c r="C105"/>
      <c r="D105"/>
      <c r="E105"/>
      <c r="F105"/>
      <c r="G105"/>
      <c r="H105"/>
      <c r="I105"/>
    </row>
    <row r="106" spans="1:9" x14ac:dyDescent="0.2">
      <c r="A106"/>
      <c r="B106"/>
      <c r="C106"/>
      <c r="D106"/>
      <c r="E106"/>
      <c r="F106"/>
      <c r="G106"/>
      <c r="H106"/>
      <c r="I106"/>
    </row>
    <row r="107" spans="1:9" x14ac:dyDescent="0.2">
      <c r="A107"/>
      <c r="B107"/>
      <c r="C107"/>
      <c r="D107"/>
      <c r="E107"/>
      <c r="F107"/>
      <c r="G107"/>
      <c r="H107"/>
      <c r="I107"/>
    </row>
    <row r="108" spans="1:9" x14ac:dyDescent="0.2">
      <c r="A108"/>
      <c r="B108"/>
      <c r="C108"/>
      <c r="D108"/>
      <c r="E108"/>
      <c r="F108"/>
      <c r="G108"/>
      <c r="H108"/>
      <c r="I108"/>
    </row>
    <row r="109" spans="1:9" x14ac:dyDescent="0.2">
      <c r="A109"/>
      <c r="B109"/>
      <c r="C109"/>
      <c r="D109"/>
      <c r="E109"/>
      <c r="F109"/>
      <c r="G109"/>
      <c r="H109"/>
      <c r="I109"/>
    </row>
    <row r="110" spans="1:9" x14ac:dyDescent="0.2">
      <c r="A110"/>
      <c r="B110"/>
      <c r="C110"/>
      <c r="D110"/>
      <c r="E110"/>
      <c r="F110"/>
      <c r="G110"/>
      <c r="H110"/>
      <c r="I110"/>
    </row>
    <row r="111" spans="1:9" x14ac:dyDescent="0.2">
      <c r="A111"/>
      <c r="B111"/>
      <c r="C111"/>
      <c r="D111"/>
      <c r="E111"/>
      <c r="F111"/>
      <c r="G111"/>
      <c r="H111"/>
      <c r="I111"/>
    </row>
    <row r="112" spans="1:9" x14ac:dyDescent="0.2">
      <c r="A112"/>
      <c r="B112"/>
      <c r="C112"/>
      <c r="D112"/>
      <c r="E112"/>
      <c r="F112"/>
      <c r="G112"/>
      <c r="H112"/>
      <c r="I112"/>
    </row>
    <row r="113" spans="1:9" x14ac:dyDescent="0.2">
      <c r="A113"/>
      <c r="B113"/>
      <c r="C113"/>
      <c r="D113"/>
      <c r="E113"/>
      <c r="F113"/>
      <c r="G113"/>
      <c r="H113"/>
      <c r="I113"/>
    </row>
    <row r="114" spans="1:9" x14ac:dyDescent="0.2">
      <c r="A114"/>
      <c r="B114"/>
      <c r="C114"/>
      <c r="D114"/>
      <c r="E114"/>
      <c r="F114"/>
      <c r="G114"/>
      <c r="H114"/>
      <c r="I114"/>
    </row>
    <row r="115" spans="1:9" x14ac:dyDescent="0.2">
      <c r="A115"/>
      <c r="B115"/>
      <c r="C115"/>
      <c r="D115"/>
      <c r="E115"/>
      <c r="F115"/>
      <c r="G115"/>
      <c r="H115"/>
      <c r="I115"/>
    </row>
    <row r="116" spans="1:9" x14ac:dyDescent="0.2">
      <c r="A116"/>
      <c r="B116"/>
      <c r="C116"/>
      <c r="D116"/>
      <c r="E116"/>
      <c r="F116"/>
      <c r="G116"/>
      <c r="H116"/>
      <c r="I116"/>
    </row>
    <row r="117" spans="1:9" x14ac:dyDescent="0.2">
      <c r="A117"/>
      <c r="B117"/>
      <c r="C117"/>
      <c r="D117"/>
      <c r="E117"/>
      <c r="F117"/>
      <c r="G117"/>
      <c r="H117"/>
      <c r="I117"/>
    </row>
    <row r="118" spans="1:9" x14ac:dyDescent="0.2">
      <c r="A118"/>
      <c r="B118"/>
      <c r="C118"/>
      <c r="D118"/>
      <c r="E118"/>
      <c r="F118"/>
      <c r="G118"/>
      <c r="H118"/>
      <c r="I118"/>
    </row>
    <row r="119" spans="1:9" x14ac:dyDescent="0.2">
      <c r="A119"/>
      <c r="B119"/>
      <c r="C119"/>
      <c r="D119"/>
      <c r="E119"/>
      <c r="F119"/>
      <c r="G119"/>
      <c r="H119"/>
      <c r="I119"/>
    </row>
    <row r="120" spans="1:9" x14ac:dyDescent="0.2">
      <c r="A120"/>
      <c r="B120"/>
      <c r="C120"/>
      <c r="D120"/>
      <c r="E120"/>
      <c r="F120"/>
      <c r="G120"/>
      <c r="H120"/>
      <c r="I120"/>
    </row>
    <row r="121" spans="1:9" x14ac:dyDescent="0.2">
      <c r="A121"/>
      <c r="B121"/>
      <c r="C121"/>
      <c r="D121"/>
      <c r="E121"/>
      <c r="F121"/>
      <c r="G121"/>
      <c r="H121"/>
      <c r="I121"/>
    </row>
  </sheetData>
  <sheetProtection formatCells="0" formatColumns="0" formatRows="0" insertColumns="0" insertRows="0" insertHyperlinks="0" deleteColumns="0" deleteRows="0" sort="0" autoFilter="0" pivotTables="0"/>
  <sortState ref="A121:H141">
    <sortCondition ref="A121:A141"/>
  </sortState>
  <mergeCells count="6">
    <mergeCell ref="A1:I1"/>
    <mergeCell ref="A4:A5"/>
    <mergeCell ref="B4:C4"/>
    <mergeCell ref="D4:F4"/>
    <mergeCell ref="G4:H4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форма</vt:lpstr>
      <vt:lpstr>2 форма</vt:lpstr>
      <vt:lpstr>3 форма</vt:lpstr>
      <vt:lpstr>4 форма</vt:lpstr>
      <vt:lpstr>'1 форма'!Print_Area_0</vt:lpstr>
      <vt:lpstr>'1 форма'!Область_печати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Отчет в Министерство строительства и ЖКХ</dc:title>
  <dc:subject>Отчет в Министерство строительства и ЖКХ</dc:subject>
  <dc:creator>billing</dc:creator>
  <dc:description>Отчет в Министерство строительства и ЖКХ</dc:description>
  <cp:lastModifiedBy>Александр Новоземцев</cp:lastModifiedBy>
  <dcterms:created xsi:type="dcterms:W3CDTF">2010-05-19T13:50:44Z</dcterms:created>
  <dcterms:modified xsi:type="dcterms:W3CDTF">2018-08-15T14:38:58Z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-93124788</vt:i4>
  </property>
  <property fmtid="{D5CDD505-2E9C-101B-9397-08002B2CF9AE}" pid="3" name="_NewReviewCycle">
    <vt:lpwstr/>
  </property>
  <property fmtid="{D5CDD505-2E9C-101B-9397-08002B2CF9AE}" pid="4" name="_EmailSubject">
    <vt:lpwstr>Отправка: г_Заречный_ул_Заречная_22_4кв_2016.xlsx, г_Заречный_ул_Заречная_22_3кв_2016.xlsx, г_Заречный_ул_Заречная_22_2кв_2016.xlsx, г_Заречный_ул_Заречная_22_1кв_2016.xlsx</vt:lpwstr>
  </property>
  <property fmtid="{D5CDD505-2E9C-101B-9397-08002B2CF9AE}" pid="5" name="_AuthorEmail">
    <vt:lpwstr>sashat@erkc-zato.ru</vt:lpwstr>
  </property>
  <property fmtid="{D5CDD505-2E9C-101B-9397-08002B2CF9AE}" pid="6" name="_AuthorEmailDisplayName">
    <vt:lpwstr>Токарев А.В.</vt:lpwstr>
  </property>
  <property fmtid="{D5CDD505-2E9C-101B-9397-08002B2CF9AE}" pid="7" name="_ReviewingToolsShownOnce">
    <vt:lpwstr/>
  </property>
</Properties>
</file>